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480" windowHeight="11250" tabRatio="887"/>
  </bookViews>
  <sheets>
    <sheet name="1-KARŞILAŞTIRMALI HAREKETLER" sheetId="3" r:id="rId1"/>
    <sheet name="2-MİLLİYETXAY" sheetId="7" r:id="rId2"/>
    <sheet name="3-YENİ TABLO-1" sheetId="10" r:id="rId3"/>
    <sheet name="4-YENİ TABLO-2" sheetId="9" r:id="rId4"/>
    <sheet name="5-YENİ TABLO-5" sheetId="12" r:id="rId5"/>
    <sheet name="6-GRAFİK 1" sheetId="11" r:id="rId6"/>
  </sheets>
  <definedNames>
    <definedName name="_xlnm.Print_Area" localSheetId="0">'1-KARŞILAŞTIRMALI HAREKETLER'!$B$2:$I$33</definedName>
    <definedName name="_xlnm.Print_Area" localSheetId="1">'2-MİLLİYETXAY'!$B$4:$N$101</definedName>
  </definedNames>
  <calcPr calcId="144525"/>
</workbook>
</file>

<file path=xl/calcChain.xml><?xml version="1.0" encoding="utf-8"?>
<calcChain xmlns="http://schemas.openxmlformats.org/spreadsheetml/2006/main">
  <c r="I49" i="11" l="1"/>
  <c r="H49" i="11"/>
</calcChain>
</file>

<file path=xl/sharedStrings.xml><?xml version="1.0" encoding="utf-8"?>
<sst xmlns="http://schemas.openxmlformats.org/spreadsheetml/2006/main" count="330" uniqueCount="151">
  <si>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</si>
  <si>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</si>
  <si>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</si>
  <si>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</si>
  <si>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</si>
  <si>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</si>
  <si>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</si>
  <si>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</si>
  <si>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</si>
  <si>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</si>
  <si>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</si>
  <si>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</si>
  <si>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</si>
  <si>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</si>
  <si>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</si>
  <si>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</si>
  <si>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</si>
  <si>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</si>
  <si>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</si>
  <si>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</si>
  <si>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</si>
  <si>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</si>
  <si>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</si>
  <si>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</si>
  <si>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</si>
  <si>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</si>
  <si>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</si>
  <si>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</si>
  <si>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</si>
  <si>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</si>
  <si>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</si>
  <si>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</si>
  <si>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</si>
  <si>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</si>
  <si>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</si>
  <si>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</si>
  <si>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</si>
  <si>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</si>
  <si>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</si>
  <si>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</si>
  <si>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</si>
  <si>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</si>
  <si>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</si>
  <si>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</si>
  <si>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</si>
  <si>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</si>
  <si>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</si>
  <si>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</si>
  <si>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</si>
  <si>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</si>
  <si>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</si>
  <si>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</si>
  <si>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</si>
  <si>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</si>
  <si>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</si>
  <si>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</si>
  <si>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</si>
  <si>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</si>
  <si>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</si>
  <si>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</si>
  <si>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</si>
  <si>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</si>
  <si>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</si>
  <si>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</si>
  <si>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</si>
  <si>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</si>
  <si>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</si>
  <si>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</si>
  <si>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</si>
  <si>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</si>
  <si>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</si>
  <si>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</si>
  <si>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</si>
  <si>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</si>
  <si>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</si>
  <si>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</si>
  <si>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</si>
  <si>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</si>
  <si>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</si>
  <si>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</si>
  <si>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</si>
  <si>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</si>
  <si>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</si>
  <si>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</si>
  <si>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</si>
  <si>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</si>
  <si>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</si>
  <si>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</si>
  <si>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</si>
  <si>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</si>
  <si>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</si>
  <si>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</si>
  <si>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</si>
  <si>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</si>
  <si>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</si>
  <si>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</si>
  <si>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</si>
  <si>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</si>
  <si>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</si>
  <si>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</si>
  <si>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</si>
  <si>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</si>
  <si>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</si>
  <si>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</si>
  <si>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TESİS</t>
  </si>
  <si>
    <t>ODA</t>
  </si>
  <si>
    <t>YATAK</t>
  </si>
  <si>
    <t>TURİZM İŞLETME BELG. KON. TES.</t>
  </si>
  <si>
    <t>TURİZM YAT. BELG. KON. TES.</t>
  </si>
  <si>
    <t>A-AG</t>
  </si>
  <si>
    <t>B</t>
  </si>
  <si>
    <t>C</t>
  </si>
  <si>
    <t>TURİZM SEYAHAT ACENTALARI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</si>
  <si>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</si>
  <si>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</si>
  <si>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</si>
  <si>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</si>
  <si>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</si>
  <si>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</si>
  <si>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</si>
  <si>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</si>
  <si>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</si>
  <si>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</si>
  <si>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</si>
  <si>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</si>
  <si>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</si>
  <si>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</si>
  <si>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</si>
  <si>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</si>
  <si>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</si>
  <si>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</si>
  <si>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2010/09</t>
  </si>
  <si>
    <t>2010/2009</t>
  </si>
  <si>
    <t xml:space="preserve"> BULUNMAKTADIR</t>
  </si>
  <si>
    <t>2011 İZMİR İLİ SINIR KAPILARINDAN GİRİŞ YAPAN TURİSTLERİN ÜLKELERİNE GÖRE DAĞILIMI</t>
  </si>
  <si>
    <t>2011/10</t>
  </si>
  <si>
    <t>09/10%</t>
  </si>
  <si>
    <t xml:space="preserve">    10/11%</t>
  </si>
  <si>
    <t>2011/2010</t>
  </si>
  <si>
    <t>2009/2008</t>
  </si>
  <si>
    <t>AYLAR</t>
  </si>
  <si>
    <t>İZMİR'E GİRİŞ YAPAN TÜRK VATANDAŞLARIN YILLARA VE AYLARA GÖRE DAĞILIMI</t>
  </si>
  <si>
    <t>İZMİR KÜLTÜR VE TURİZM MÜDÜRLÜĞÜNE KAYITLI 1467  PROFESYONEL TURİST  REHBERİ</t>
  </si>
  <si>
    <t>İZMİR TURİZM HAREKETLERİ TEMMUZ 2011</t>
  </si>
  <si>
    <t>2009-2010-2011 YILLARI İZMİR TEMMUZ  AYI TURİZM HAREKETLERİ</t>
  </si>
  <si>
    <t>2009-2010-2011 YILLARI YEDİ AYLIK DÖNEMDE İZMİR'E GİRİŞ                                            YAPAN İLK DÖRT ÜLKE</t>
  </si>
  <si>
    <t>7 AYLIK TOPLAM</t>
  </si>
  <si>
    <t>2011 Temmuz ayında  havayolu girişlerinde %5,13  , denizyolu girişlerinde ise  %22,34</t>
  </si>
  <si>
    <t xml:space="preserve"> artış görülmektedir. Toplam girişlerde   %9,91 oranında bir atış gerçekleşmiş olup, % 69'unu havayolu,</t>
  </si>
  <si>
    <t xml:space="preserve">  % 31'ini denizyolu girişleri oluşturmuştur.</t>
  </si>
  <si>
    <t>OCAK-TEMMUZ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</si>
</sst>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16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2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2" xfId="1" applyFont="1" applyBorder="1" applyAlignment="1">
      <alignment horizontal="left" vertical="center"/>
    </xf>
    <xf numFmtId="0" fontId="3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 vertical="center"/>
    </xf>
    <xf numFmtId="0" fontId="3" fillId="0" borderId="10" xfId="0" applyFont="1" applyBorder="1"/>
    <xf numFmtId="0" fontId="3" fillId="0" borderId="11" xfId="0" applyFont="1" applyBorder="1"/>
    <xf numFmtId="0" fontId="7" fillId="0" borderId="0" xfId="0" applyFont="1"/>
    <xf numFmtId="0" fontId="7" fillId="0" borderId="12" xfId="0" applyFont="1" applyBorder="1"/>
    <xf numFmtId="0" fontId="7" fillId="0" borderId="13" xfId="0" applyFont="1" applyBorder="1"/>
    <xf numFmtId="0" fontId="7" fillId="0" borderId="3" xfId="0" applyFont="1" applyBorder="1"/>
    <xf numFmtId="0" fontId="7" fillId="0" borderId="14" xfId="0" applyFont="1" applyBorder="1"/>
    <xf numFmtId="0" fontId="6" fillId="0" borderId="1" xfId="0" applyFont="1" applyBorder="1"/>
    <xf numFmtId="3" fontId="4" fillId="0" borderId="0" xfId="0" applyNumberFormat="1" applyFont="1"/>
    <xf numFmtId="3" fontId="4" fillId="0" borderId="1" xfId="0" applyNumberFormat="1" applyFont="1" applyBorder="1"/>
    <xf numFmtId="164" fontId="4" fillId="0" borderId="1" xfId="0" applyNumberFormat="1" applyFont="1" applyBorder="1"/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4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5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4" fillId="0" borderId="19" xfId="0" applyFont="1" applyBorder="1"/>
    <xf numFmtId="16" fontId="4" fillId="0" borderId="1" xfId="0" applyNumberFormat="1" applyFont="1" applyFill="1" applyBorder="1"/>
    <xf numFmtId="0" fontId="4" fillId="0" borderId="1" xfId="0" applyFont="1" applyFill="1" applyBorder="1"/>
    <xf numFmtId="3" fontId="4" fillId="0" borderId="19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/>
    <xf numFmtId="0" fontId="4" fillId="0" borderId="18" xfId="0" applyFont="1" applyBorder="1"/>
    <xf numFmtId="0" fontId="5" fillId="0" borderId="5" xfId="0" applyFont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2" fontId="8" fillId="0" borderId="0" xfId="0" applyNumberFormat="1" applyFont="1" applyBorder="1"/>
    <xf numFmtId="0" fontId="8" fillId="0" borderId="0" xfId="0" applyFont="1" applyFill="1" applyBorder="1"/>
    <xf numFmtId="1" fontId="12" fillId="0" borderId="0" xfId="0" applyNumberFormat="1" applyFont="1" applyBorder="1"/>
    <xf numFmtId="0" fontId="9" fillId="0" borderId="0" xfId="0" applyFont="1" applyBorder="1"/>
    <xf numFmtId="0" fontId="3" fillId="0" borderId="20" xfId="0" applyFont="1" applyBorder="1"/>
    <xf numFmtId="0" fontId="4" fillId="0" borderId="21" xfId="0" applyFont="1" applyFill="1" applyBorder="1" applyAlignment="1">
      <alignment wrapText="1"/>
    </xf>
    <xf numFmtId="0" fontId="11" fillId="0" borderId="5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" xfId="0" applyFont="1" applyBorder="1"/>
    <xf numFmtId="2" fontId="8" fillId="0" borderId="6" xfId="0" applyNumberFormat="1" applyFont="1" applyBorder="1"/>
    <xf numFmtId="2" fontId="8" fillId="0" borderId="16" xfId="0" applyNumberFormat="1" applyFont="1" applyBorder="1"/>
    <xf numFmtId="2" fontId="8" fillId="0" borderId="22" xfId="0" applyNumberFormat="1" applyFont="1" applyBorder="1"/>
    <xf numFmtId="0" fontId="8" fillId="0" borderId="6" xfId="0" applyFont="1" applyBorder="1"/>
    <xf numFmtId="0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/>
    <xf numFmtId="0" fontId="11" fillId="0" borderId="6" xfId="0" applyFont="1" applyBorder="1"/>
    <xf numFmtId="0" fontId="8" fillId="0" borderId="5" xfId="0" applyFont="1" applyFill="1" applyBorder="1"/>
    <xf numFmtId="164" fontId="4" fillId="0" borderId="1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2" fillId="0" borderId="0" xfId="0" applyFont="1"/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4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5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 vertical="center"/>
    </xf>
    <xf numFmtId="165" fontId="7" fillId="0" borderId="23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2" fontId="14" fillId="0" borderId="0" xfId="0" applyNumberFormat="1" applyFont="1" applyBorder="1"/>
    <xf numFmtId="0" fontId="8" fillId="0" borderId="0" xfId="0" applyFont="1" applyBorder="1" applyAlignment="1"/>
    <xf numFmtId="2" fontId="4" fillId="0" borderId="0" xfId="0" applyNumberFormat="1" applyFont="1"/>
    <xf numFmtId="2" fontId="13" fillId="0" borderId="0" xfId="0" applyNumberFormat="1" applyFont="1"/>
    <xf numFmtId="2" fontId="2" fillId="0" borderId="0" xfId="0" applyNumberFormat="1" applyFont="1"/>
    <xf numFmtId="2" fontId="8" fillId="0" borderId="4" xfId="0" applyNumberFormat="1" applyFont="1" applyBorder="1"/>
    <xf numFmtId="165" fontId="4" fillId="0" borderId="0" xfId="0" applyNumberFormat="1" applyFont="1"/>
    <xf numFmtId="3" fontId="3" fillId="0" borderId="7" xfId="1" applyNumberFormat="1" applyFont="1" applyBorder="1" applyAlignment="1">
      <alignment horizontal="left" vertical="center"/>
    </xf>
    <xf numFmtId="3" fontId="7" fillId="0" borderId="25" xfId="0" applyNumberFormat="1" applyFont="1" applyBorder="1"/>
    <xf numFmtId="3" fontId="3" fillId="0" borderId="8" xfId="1" applyNumberFormat="1" applyFont="1" applyBorder="1" applyAlignment="1">
      <alignment horizontal="left" vertical="center"/>
    </xf>
    <xf numFmtId="3" fontId="7" fillId="0" borderId="12" xfId="0" applyNumberFormat="1" applyFont="1" applyBorder="1"/>
    <xf numFmtId="3" fontId="3" fillId="0" borderId="8" xfId="1" applyNumberFormat="1" applyFont="1" applyFill="1" applyBorder="1" applyAlignment="1">
      <alignment horizontal="left" vertical="center"/>
    </xf>
    <xf numFmtId="3" fontId="3" fillId="0" borderId="8" xfId="1" applyNumberFormat="1" applyFont="1" applyBorder="1" applyAlignment="1">
      <alignment horizontal="left"/>
    </xf>
    <xf numFmtId="3" fontId="3" fillId="0" borderId="9" xfId="1" applyNumberFormat="1" applyFont="1" applyBorder="1" applyAlignment="1">
      <alignment horizontal="left" vertical="center"/>
    </xf>
    <xf numFmtId="3" fontId="7" fillId="0" borderId="14" xfId="0" applyNumberFormat="1" applyFont="1" applyBorder="1"/>
    <xf numFmtId="3" fontId="3" fillId="0" borderId="2" xfId="1" applyNumberFormat="1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right" vertical="center"/>
    </xf>
    <xf numFmtId="3" fontId="7" fillId="0" borderId="3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/>
    <xf numFmtId="3" fontId="8" fillId="0" borderId="16" xfId="0" applyNumberFormat="1" applyFont="1" applyBorder="1"/>
    <xf numFmtId="3" fontId="12" fillId="0" borderId="0" xfId="0" applyNumberFormat="1" applyFont="1" applyBorder="1"/>
    <xf numFmtId="1" fontId="14" fillId="0" borderId="0" xfId="0" applyNumberFormat="1" applyFont="1" applyBorder="1"/>
    <xf numFmtId="0" fontId="3" fillId="0" borderId="7" xfId="1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3" fillId="0" borderId="15" xfId="1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3" fillId="0" borderId="8" xfId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3" fillId="0" borderId="8" xfId="1" applyFont="1" applyBorder="1" applyAlignment="1">
      <alignment horizontal="right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6" xfId="0" applyFill="1" applyBorder="1"/>
    <xf numFmtId="0" fontId="4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4" xfId="0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2">
    <cellStyle name="Normal" xfId="0" builtinId="0"/>
    <cellStyle name="Normal_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32214760837372E-2"/>
          <c:y val="4.3154824618130083E-2"/>
          <c:w val="0.83868205508475469"/>
          <c:h val="0.75744157691821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7 AYLIK TOPLAM</c:v>
                </c:pt>
                <c:pt idx="13">
                  <c:v>TOPLAM</c:v>
                </c:pt>
              </c:strCache>
            </c:strRef>
          </c:cat>
          <c:val>
            <c:numRef>
              <c:f>'3-YENİ TABLO-1'!$C$7:$C$20</c:f>
              <c:numCache>
                <c:formatCode>###\ ###\ ###</c:formatCode>
                <c:ptCount val="14"/>
                <c:pt idx="0">
                  <c:v>29457</c:v>
                </c:pt>
                <c:pt idx="1">
                  <c:v>30211</c:v>
                </c:pt>
                <c:pt idx="2">
                  <c:v>33192</c:v>
                </c:pt>
                <c:pt idx="3">
                  <c:v>77650</c:v>
                </c:pt>
                <c:pt idx="4">
                  <c:v>110304</c:v>
                </c:pt>
                <c:pt idx="5">
                  <c:v>136875</c:v>
                </c:pt>
                <c:pt idx="6">
                  <c:v>176531</c:v>
                </c:pt>
                <c:pt idx="7">
                  <c:v>153225</c:v>
                </c:pt>
                <c:pt idx="8">
                  <c:v>134514</c:v>
                </c:pt>
                <c:pt idx="9">
                  <c:v>99764</c:v>
                </c:pt>
                <c:pt idx="10">
                  <c:v>42217</c:v>
                </c:pt>
                <c:pt idx="11">
                  <c:v>33008</c:v>
                </c:pt>
                <c:pt idx="12">
                  <c:v>594220</c:v>
                </c:pt>
                <c:pt idx="13">
                  <c:v>1056948</c:v>
                </c:pt>
              </c:numCache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7 AYLIK TOPLAM</c:v>
                </c:pt>
                <c:pt idx="13">
                  <c:v>TOPLAM</c:v>
                </c:pt>
              </c:strCache>
            </c:strRef>
          </c:cat>
          <c:val>
            <c:numRef>
              <c:f>'3-YENİ TABLO-1'!$D$7:$D$20</c:f>
              <c:numCache>
                <c:formatCode>###\ ###\ ###</c:formatCode>
                <c:ptCount val="14"/>
                <c:pt idx="0">
                  <c:v>21245</c:v>
                </c:pt>
                <c:pt idx="1">
                  <c:v>28658</c:v>
                </c:pt>
                <c:pt idx="2">
                  <c:v>32220</c:v>
                </c:pt>
                <c:pt idx="3">
                  <c:v>59385</c:v>
                </c:pt>
                <c:pt idx="4">
                  <c:v>130455</c:v>
                </c:pt>
                <c:pt idx="5">
                  <c:v>158784</c:v>
                </c:pt>
                <c:pt idx="6">
                  <c:v>191920</c:v>
                </c:pt>
                <c:pt idx="7">
                  <c:v>184109</c:v>
                </c:pt>
                <c:pt idx="8">
                  <c:v>154633</c:v>
                </c:pt>
                <c:pt idx="9">
                  <c:v>118402</c:v>
                </c:pt>
                <c:pt idx="10">
                  <c:v>47260</c:v>
                </c:pt>
                <c:pt idx="11">
                  <c:v>28749</c:v>
                </c:pt>
                <c:pt idx="12">
                  <c:v>622667</c:v>
                </c:pt>
                <c:pt idx="13">
                  <c:v>1155820</c:v>
                </c:pt>
              </c:numCache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'3-YENİ TABLO-1'!$B$7:$B$20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7 AYLIK TOPLAM</c:v>
                </c:pt>
                <c:pt idx="13">
                  <c:v>TOPLAM</c:v>
                </c:pt>
              </c:strCache>
            </c:strRef>
          </c:cat>
          <c:val>
            <c:numRef>
              <c:f>'3-YENİ TABLO-1'!$E$7:$E$20</c:f>
              <c:numCache>
                <c:formatCode>###\ ###\ ###</c:formatCode>
                <c:ptCount val="14"/>
                <c:pt idx="0">
                  <c:v>34545</c:v>
                </c:pt>
                <c:pt idx="1">
                  <c:v>36409</c:v>
                </c:pt>
                <c:pt idx="2">
                  <c:v>63629</c:v>
                </c:pt>
                <c:pt idx="3">
                  <c:v>103097</c:v>
                </c:pt>
                <c:pt idx="4">
                  <c:v>142388</c:v>
                </c:pt>
                <c:pt idx="5">
                  <c:v>167719</c:v>
                </c:pt>
                <c:pt idx="6">
                  <c:v>210943</c:v>
                </c:pt>
                <c:pt idx="12">
                  <c:v>758730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3211136"/>
        <c:axId val="163212672"/>
      </c:barChart>
      <c:catAx>
        <c:axId val="1632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321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21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#\ ###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3211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361674326702223"/>
          <c:y val="0.15178587051618547"/>
          <c:w val="0.16825681265123732"/>
          <c:h val="0.260416979127609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t>YILLAR İTİBARİYLE İZMİRE GELEN İLK ON ÜLKE (7 AYLIK TOPLAM)</a:t>
            </a:r>
          </a:p>
        </c:rich>
      </c:tx>
      <c:layout>
        <c:manualLayout>
          <c:xMode val="edge"/>
          <c:yMode val="edge"/>
          <c:x val="0.12366243603111254"/>
          <c:y val="2.946593001841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23354604448414E-2"/>
          <c:y val="0.11602230810872055"/>
          <c:w val="0.90487567399979218"/>
          <c:h val="0.69613384865232331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İRLANDA</c:v>
                </c:pt>
                <c:pt idx="7">
                  <c:v>A.B.D.</c:v>
                </c:pt>
                <c:pt idx="8">
                  <c:v>YUNANİSTAN</c:v>
                </c:pt>
                <c:pt idx="9">
                  <c:v>İSPANYA</c:v>
                </c:pt>
              </c:strCache>
            </c:strRef>
          </c:cat>
          <c:val>
            <c:numRef>
              <c:f>'6-GRAFİK 1'!$C$4:$C$13</c:f>
              <c:numCache>
                <c:formatCode>General</c:formatCode>
                <c:ptCount val="10"/>
                <c:pt idx="0">
                  <c:v>150961</c:v>
                </c:pt>
                <c:pt idx="1">
                  <c:v>58336</c:v>
                </c:pt>
                <c:pt idx="2">
                  <c:v>80761</c:v>
                </c:pt>
                <c:pt idx="3">
                  <c:v>48092</c:v>
                </c:pt>
                <c:pt idx="4">
                  <c:v>40967</c:v>
                </c:pt>
                <c:pt idx="5">
                  <c:v>39874</c:v>
                </c:pt>
                <c:pt idx="6">
                  <c:v>17196</c:v>
                </c:pt>
                <c:pt idx="7">
                  <c:v>15719</c:v>
                </c:pt>
                <c:pt idx="8">
                  <c:v>18225</c:v>
                </c:pt>
                <c:pt idx="9">
                  <c:v>19127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İRLANDA</c:v>
                </c:pt>
                <c:pt idx="7">
                  <c:v>A.B.D.</c:v>
                </c:pt>
                <c:pt idx="8">
                  <c:v>YUNANİSTAN</c:v>
                </c:pt>
                <c:pt idx="9">
                  <c:v>İSPANYA</c:v>
                </c:pt>
              </c:strCache>
            </c:strRef>
          </c:cat>
          <c:val>
            <c:numRef>
              <c:f>'6-GRAFİK 1'!$D$4:$D$13</c:f>
              <c:numCache>
                <c:formatCode>General</c:formatCode>
                <c:ptCount val="10"/>
                <c:pt idx="0">
                  <c:v>140754</c:v>
                </c:pt>
                <c:pt idx="1">
                  <c:v>57563</c:v>
                </c:pt>
                <c:pt idx="2">
                  <c:v>67167</c:v>
                </c:pt>
                <c:pt idx="3">
                  <c:v>64807</c:v>
                </c:pt>
                <c:pt idx="4">
                  <c:v>45123</c:v>
                </c:pt>
                <c:pt idx="5">
                  <c:v>35381</c:v>
                </c:pt>
                <c:pt idx="6">
                  <c:v>19095</c:v>
                </c:pt>
                <c:pt idx="7">
                  <c:v>21377</c:v>
                </c:pt>
                <c:pt idx="8">
                  <c:v>15033</c:v>
                </c:pt>
                <c:pt idx="9">
                  <c:v>20344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İRLANDA</c:v>
                </c:pt>
                <c:pt idx="7">
                  <c:v>A.B.D.</c:v>
                </c:pt>
                <c:pt idx="8">
                  <c:v>YUNANİSTAN</c:v>
                </c:pt>
                <c:pt idx="9">
                  <c:v>İSPANYA</c:v>
                </c:pt>
              </c:strCache>
            </c:strRef>
          </c:cat>
          <c:val>
            <c:numRef>
              <c:f>'6-GRAFİK 1'!$E$4:$E$13</c:f>
              <c:numCache>
                <c:formatCode>General</c:formatCode>
                <c:ptCount val="10"/>
                <c:pt idx="0">
                  <c:v>206623</c:v>
                </c:pt>
                <c:pt idx="1">
                  <c:v>85721</c:v>
                </c:pt>
                <c:pt idx="2">
                  <c:v>75152</c:v>
                </c:pt>
                <c:pt idx="3">
                  <c:v>57571</c:v>
                </c:pt>
                <c:pt idx="4">
                  <c:v>48092</c:v>
                </c:pt>
                <c:pt idx="5">
                  <c:v>35027</c:v>
                </c:pt>
                <c:pt idx="6">
                  <c:v>24355</c:v>
                </c:pt>
                <c:pt idx="7">
                  <c:v>22910</c:v>
                </c:pt>
                <c:pt idx="8">
                  <c:v>21349</c:v>
                </c:pt>
                <c:pt idx="9">
                  <c:v>21090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89408"/>
        <c:axId val="168290944"/>
      </c:barChart>
      <c:catAx>
        <c:axId val="16828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829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9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8289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30850082095904"/>
          <c:y val="0.12707201655041739"/>
          <c:w val="0.96076151439974111"/>
          <c:h val="0.24493592997007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1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OCAK-TEMMUZ 2011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4"/>
              <c:layout>
                <c:manualLayout>
                  <c:x val="8.6731593592307102E-2"/>
                  <c:y val="-0.1895038387581231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6.1046844240318789E-2"/>
                  <c:y val="-0.1373433267365643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İRLANDA</c:v>
                </c:pt>
                <c:pt idx="7">
                  <c:v>A.B.D.</c:v>
                </c:pt>
                <c:pt idx="8">
                  <c:v>YUNANİSTAN</c:v>
                </c:pt>
                <c:pt idx="9">
                  <c:v>İSPANYA</c:v>
                </c:pt>
                <c:pt idx="10">
                  <c:v>DİĞER</c:v>
                </c:pt>
              </c:strCache>
            </c:strRef>
          </c:cat>
          <c:val>
            <c:numRef>
              <c:f>'6-GRAFİK 1'!$I$39:$I$49</c:f>
              <c:numCache>
                <c:formatCode>General</c:formatCode>
                <c:ptCount val="11"/>
                <c:pt idx="0">
                  <c:v>206623</c:v>
                </c:pt>
                <c:pt idx="1">
                  <c:v>85721</c:v>
                </c:pt>
                <c:pt idx="2">
                  <c:v>75152</c:v>
                </c:pt>
                <c:pt idx="3">
                  <c:v>57571</c:v>
                </c:pt>
                <c:pt idx="4">
                  <c:v>48092</c:v>
                </c:pt>
                <c:pt idx="5">
                  <c:v>35027</c:v>
                </c:pt>
                <c:pt idx="6">
                  <c:v>24355</c:v>
                </c:pt>
                <c:pt idx="7">
                  <c:v>22910</c:v>
                </c:pt>
                <c:pt idx="8">
                  <c:v>21349</c:v>
                </c:pt>
                <c:pt idx="9">
                  <c:v>21090</c:v>
                </c:pt>
                <c:pt idx="10">
                  <c:v>160840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TEMMUZ 2011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dLbl>
              <c:idx val="3"/>
              <c:layout>
                <c:manualLayout>
                  <c:x val="-7.6642177369750181E-2"/>
                  <c:y val="-0.2189293985310659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9252407859497913E-2"/>
                  <c:y val="-0.2272268907563025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r-T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İNGİLTERE</c:v>
                </c:pt>
                <c:pt idx="4">
                  <c:v>HOLLANDA</c:v>
                </c:pt>
                <c:pt idx="5">
                  <c:v>BELÇİKA</c:v>
                </c:pt>
                <c:pt idx="6">
                  <c:v>İRLANDA</c:v>
                </c:pt>
                <c:pt idx="7">
                  <c:v>A.B.D.</c:v>
                </c:pt>
                <c:pt idx="8">
                  <c:v>YUNANİSTAN</c:v>
                </c:pt>
                <c:pt idx="9">
                  <c:v>İSPANYA</c:v>
                </c:pt>
                <c:pt idx="10">
                  <c:v>DİĞER</c:v>
                </c:pt>
              </c:strCache>
            </c:strRef>
          </c:cat>
          <c:val>
            <c:numRef>
              <c:f>'6-GRAFİK 1'!$H$39:$H$49</c:f>
              <c:numCache>
                <c:formatCode>General</c:formatCode>
                <c:ptCount val="11"/>
                <c:pt idx="0">
                  <c:v>45342</c:v>
                </c:pt>
                <c:pt idx="1">
                  <c:v>19940</c:v>
                </c:pt>
                <c:pt idx="2">
                  <c:v>20265</c:v>
                </c:pt>
                <c:pt idx="3">
                  <c:v>15807</c:v>
                </c:pt>
                <c:pt idx="4">
                  <c:v>16032</c:v>
                </c:pt>
                <c:pt idx="5">
                  <c:v>14650</c:v>
                </c:pt>
                <c:pt idx="6">
                  <c:v>8483</c:v>
                </c:pt>
                <c:pt idx="7">
                  <c:v>4163</c:v>
                </c:pt>
                <c:pt idx="8">
                  <c:v>6125</c:v>
                </c:pt>
                <c:pt idx="9">
                  <c:v>7054</c:v>
                </c:pt>
                <c:pt idx="10">
                  <c:v>53082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26</xdr:col>
      <xdr:colOff>152400</xdr:colOff>
      <xdr:row>32</xdr:row>
      <xdr:rowOff>47625</xdr:rowOff>
    </xdr:to>
    <xdr:graphicFrame macro="">
      <xdr:nvGraphicFramePr>
        <xdr:cNvPr id="2136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1</xdr:row>
      <xdr:rowOff>95250</xdr:rowOff>
    </xdr:from>
    <xdr:to>
      <xdr:col>18</xdr:col>
      <xdr:colOff>514350</xdr:colOff>
      <xdr:row>33</xdr:row>
      <xdr:rowOff>66675</xdr:rowOff>
    </xdr:to>
    <xdr:graphicFrame macro="">
      <xdr:nvGraphicFramePr>
        <xdr:cNvPr id="1184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142875</xdr:colOff>
      <xdr:row>37</xdr:row>
      <xdr:rowOff>28575</xdr:rowOff>
    </xdr:from>
    <xdr:to>
      <xdr:col>20</xdr:col>
      <xdr:colOff>514350</xdr:colOff>
      <xdr:row>59</xdr:row>
      <xdr:rowOff>19050</xdr:rowOff>
    </xdr:to>
    <xdr:graphicFrame macro="">
      <xdr:nvGraphicFramePr>
        <xdr:cNvPr id="1185" name="5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142875</xdr:colOff>
      <xdr:row>60</xdr:row>
      <xdr:rowOff>66675</xdr:rowOff>
    </xdr:from>
    <xdr:to>
      <xdr:col>20</xdr:col>
      <xdr:colOff>590550</xdr:colOff>
      <xdr:row>81</xdr:row>
      <xdr:rowOff>66675</xdr:rowOff>
    </xdr:to>
    <xdr:graphicFrame macro="">
      <xdr:nvGraphicFramePr>
        <xdr:cNvPr id="1186" name="6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tabSelected="1" zoomScale="75" workbookViewId="0"/>
  </sheetViews>
  <sheetFormatPr defaultRowHeight="12.75" x14ac:dyDescent="0.2"/>
  <cols>
    <col min="1" max="1" width="9.140625" style="60"/>
    <col min="2" max="2" width="17.28515625" style="60" customWidth="1"/>
    <col min="3" max="3" width="14.140625" style="60" customWidth="1"/>
    <col min="4" max="4" width="12.7109375" style="60" customWidth="1"/>
    <col min="5" max="5" width="14.140625" style="60" customWidth="1"/>
    <col min="6" max="6" width="13" style="60" customWidth="1"/>
    <col min="7" max="7" width="12.7109375" style="60" customWidth="1"/>
    <col min="8" max="8" width="14" style="60" customWidth="1"/>
    <col min="9" max="9" width="12.28515625" style="60" customWidth="1"/>
    <col min="10" max="10" width="16.140625" style="60" customWidth="1"/>
    <col min="11" max="11" width="2.85546875" style="60" customWidth="1"/>
    <col min="12" max="12" width="19.140625" style="60" customWidth="1"/>
    <col min="13" max="13" width="16.42578125" style="60" customWidth="1"/>
    <col min="14" max="14" width="14.85546875" style="60" customWidth="1"/>
    <col min="15" max="15" width="12.140625" style="60" customWidth="1"/>
    <col min="16" max="16" width="11.42578125" style="60" customWidth="1"/>
    <col min="17" max="17" width="12.5703125" style="60" customWidth="1"/>
    <col min="18" max="18" width="13.28515625" style="60" customWidth="1"/>
    <col min="19" max="19" width="9.140625" style="60"/>
    <col min="20" max="20" width="20.42578125" style="60" customWidth="1"/>
    <col min="21" max="16384" width="9.140625" style="60"/>
  </cols>
  <sheetData>
    <row r="1" spans="2:20" ht="13.5" thickBot="1" x14ac:dyDescent="0.25"/>
    <row r="2" spans="2:20" ht="33" customHeight="1" x14ac:dyDescent="0.3">
      <c r="B2" s="131" t="s">
        <v>143</v>
      </c>
      <c r="C2" s="132"/>
      <c r="D2" s="132"/>
      <c r="E2" s="132"/>
      <c r="F2" s="132"/>
      <c r="G2" s="132"/>
      <c r="H2" s="132"/>
      <c r="I2" s="133"/>
      <c r="J2" s="52"/>
      <c r="L2" s="135"/>
      <c r="M2" s="135"/>
      <c r="N2" s="135"/>
      <c r="O2" s="135"/>
      <c r="P2" s="135"/>
      <c r="Q2" s="135"/>
      <c r="R2" s="135"/>
      <c r="S2" s="135"/>
      <c r="T2" s="135"/>
    </row>
    <row r="3" spans="2:20" ht="12.75" customHeight="1" x14ac:dyDescent="0.25">
      <c r="B3" s="52"/>
      <c r="C3" s="6"/>
      <c r="D3" s="6"/>
      <c r="E3" s="6"/>
      <c r="F3" s="6"/>
      <c r="G3" s="6"/>
      <c r="H3" s="6"/>
      <c r="I3" s="53"/>
      <c r="J3" s="52"/>
      <c r="L3" s="135"/>
      <c r="M3" s="135"/>
      <c r="N3" s="135"/>
      <c r="O3" s="135"/>
      <c r="P3" s="135"/>
      <c r="Q3" s="135"/>
      <c r="R3" s="135"/>
      <c r="S3" s="135"/>
      <c r="T3" s="135"/>
    </row>
    <row r="4" spans="2:20" ht="24.95" customHeight="1" thickBot="1" x14ac:dyDescent="0.3">
      <c r="B4" s="54"/>
      <c r="C4" s="7"/>
      <c r="D4" s="7"/>
      <c r="E4" s="7"/>
      <c r="F4" s="7"/>
      <c r="G4" s="7"/>
      <c r="H4" s="7"/>
      <c r="I4" s="55"/>
      <c r="J4" s="52"/>
      <c r="L4" s="135"/>
      <c r="M4" s="135"/>
      <c r="N4" s="135"/>
      <c r="O4" s="135"/>
      <c r="P4" s="135"/>
      <c r="Q4" s="135"/>
      <c r="R4" s="135"/>
      <c r="S4" s="135"/>
      <c r="T4" s="135"/>
    </row>
    <row r="5" spans="2:20" ht="24.95" customHeight="1" x14ac:dyDescent="0.3">
      <c r="B5" s="131" t="s">
        <v>144</v>
      </c>
      <c r="C5" s="132"/>
      <c r="D5" s="132"/>
      <c r="E5" s="132"/>
      <c r="F5" s="132"/>
      <c r="G5" s="132"/>
      <c r="H5" s="132"/>
      <c r="I5" s="133"/>
      <c r="J5" s="52"/>
      <c r="L5" s="134"/>
      <c r="M5" s="134"/>
      <c r="N5" s="134"/>
      <c r="O5" s="134"/>
      <c r="P5" s="134"/>
      <c r="Q5" s="134"/>
      <c r="R5" s="134"/>
      <c r="S5" s="134"/>
      <c r="T5" s="134"/>
    </row>
    <row r="6" spans="2:20" ht="24.95" customHeight="1" thickBot="1" x14ac:dyDescent="0.35">
      <c r="B6" s="70"/>
      <c r="C6" s="71">
        <v>2008</v>
      </c>
      <c r="D6" s="71">
        <v>2009</v>
      </c>
      <c r="E6" s="72" t="s">
        <v>101</v>
      </c>
      <c r="F6" s="71">
        <v>2010</v>
      </c>
      <c r="G6" s="72" t="s">
        <v>101</v>
      </c>
      <c r="H6" s="65">
        <v>2011</v>
      </c>
      <c r="I6" s="73" t="s">
        <v>101</v>
      </c>
      <c r="J6" s="11"/>
      <c r="L6" s="62"/>
      <c r="M6" s="63"/>
      <c r="N6" s="63"/>
      <c r="O6" s="61"/>
      <c r="P6" s="63"/>
      <c r="Q6" s="61"/>
      <c r="R6" s="63"/>
      <c r="S6" s="61"/>
      <c r="T6" s="63"/>
    </row>
    <row r="7" spans="2:20" ht="24.95" customHeight="1" x14ac:dyDescent="0.3">
      <c r="B7" s="74" t="s">
        <v>102</v>
      </c>
      <c r="C7" s="119">
        <v>134738</v>
      </c>
      <c r="D7" s="120">
        <v>129009</v>
      </c>
      <c r="E7" s="64">
        <v>-4.2519556472561568</v>
      </c>
      <c r="F7" s="122">
        <v>138625</v>
      </c>
      <c r="G7" s="76">
        <v>7.4537435372725946</v>
      </c>
      <c r="H7" s="121">
        <v>145741</v>
      </c>
      <c r="I7" s="75">
        <v>5.1332732191163206</v>
      </c>
      <c r="J7" s="11"/>
      <c r="L7" s="123"/>
      <c r="M7" s="64"/>
      <c r="N7" s="64"/>
      <c r="O7" s="64"/>
      <c r="P7" s="65"/>
      <c r="Q7" s="64"/>
      <c r="R7" s="66"/>
      <c r="S7" s="64"/>
      <c r="T7" s="63"/>
    </row>
    <row r="8" spans="2:20" ht="24.95" customHeight="1" thickBot="1" x14ac:dyDescent="0.35">
      <c r="B8" s="74" t="s">
        <v>103</v>
      </c>
      <c r="C8" s="119">
        <v>45596</v>
      </c>
      <c r="D8" s="119">
        <v>47520</v>
      </c>
      <c r="E8" s="106">
        <v>4.2196683919642073</v>
      </c>
      <c r="F8" s="120">
        <v>53295</v>
      </c>
      <c r="G8" s="64">
        <v>12.152777777777768</v>
      </c>
      <c r="H8" s="119">
        <v>65202</v>
      </c>
      <c r="I8" s="75">
        <v>22.34168308471714</v>
      </c>
      <c r="J8" s="11"/>
      <c r="L8" s="101"/>
      <c r="M8" s="64"/>
      <c r="N8" s="64"/>
      <c r="O8" s="64"/>
      <c r="P8" s="63"/>
      <c r="Q8" s="64"/>
      <c r="R8" s="65"/>
      <c r="S8" s="64"/>
      <c r="T8" s="63"/>
    </row>
    <row r="9" spans="2:20" ht="24.95" customHeight="1" x14ac:dyDescent="0.3">
      <c r="B9" s="74" t="s">
        <v>94</v>
      </c>
      <c r="C9" s="121">
        <v>180334</v>
      </c>
      <c r="D9" s="121">
        <v>176529</v>
      </c>
      <c r="E9" s="64">
        <v>-2.1099737154391294</v>
      </c>
      <c r="F9" s="121">
        <v>191920</v>
      </c>
      <c r="G9" s="76">
        <v>8.7186807833273825</v>
      </c>
      <c r="H9" s="121">
        <v>210943</v>
      </c>
      <c r="I9" s="77">
        <v>9.9119424760316797</v>
      </c>
      <c r="J9" s="11"/>
      <c r="L9" s="101"/>
      <c r="M9" s="64"/>
      <c r="N9" s="64"/>
      <c r="O9" s="64"/>
      <c r="P9" s="63"/>
      <c r="Q9" s="64"/>
      <c r="R9" s="63"/>
      <c r="S9" s="64"/>
      <c r="T9" s="63"/>
    </row>
    <row r="10" spans="2:20" ht="24.95" customHeight="1" x14ac:dyDescent="0.3">
      <c r="B10" s="74"/>
      <c r="C10" s="63"/>
      <c r="D10" s="63"/>
      <c r="E10" s="63"/>
      <c r="F10" s="63"/>
      <c r="G10" s="63"/>
      <c r="H10" s="63"/>
      <c r="I10" s="78"/>
      <c r="J10" s="11"/>
      <c r="L10" s="63"/>
      <c r="M10" s="63"/>
      <c r="N10" s="63"/>
      <c r="O10" s="63"/>
      <c r="P10" s="63"/>
      <c r="Q10" s="63"/>
      <c r="R10" s="63"/>
      <c r="S10" s="63"/>
      <c r="T10" s="63"/>
    </row>
    <row r="11" spans="2:20" ht="24.95" customHeight="1" x14ac:dyDescent="0.3">
      <c r="B11" s="136" t="s">
        <v>147</v>
      </c>
      <c r="C11" s="137"/>
      <c r="D11" s="137"/>
      <c r="E11" s="137"/>
      <c r="F11" s="137"/>
      <c r="G11" s="137"/>
      <c r="H11" s="137"/>
      <c r="I11" s="138"/>
      <c r="J11" s="52"/>
      <c r="L11" s="134"/>
      <c r="M11" s="134"/>
      <c r="N11" s="134"/>
      <c r="O11" s="134"/>
      <c r="P11" s="134"/>
      <c r="Q11" s="134"/>
      <c r="R11" s="134"/>
      <c r="S11" s="134"/>
      <c r="T11" s="134"/>
    </row>
    <row r="12" spans="2:20" ht="24.95" customHeight="1" x14ac:dyDescent="0.3">
      <c r="B12" s="136" t="s">
        <v>148</v>
      </c>
      <c r="C12" s="137"/>
      <c r="D12" s="137"/>
      <c r="E12" s="137"/>
      <c r="F12" s="137"/>
      <c r="G12" s="137"/>
      <c r="H12" s="137"/>
      <c r="I12" s="138"/>
      <c r="J12" s="52"/>
      <c r="L12" s="134"/>
      <c r="M12" s="134"/>
      <c r="N12" s="134"/>
      <c r="O12" s="134"/>
      <c r="P12" s="134"/>
      <c r="Q12" s="134"/>
      <c r="R12" s="134"/>
      <c r="S12" s="134"/>
      <c r="T12" s="134"/>
    </row>
    <row r="13" spans="2:20" ht="24.95" customHeight="1" x14ac:dyDescent="0.3">
      <c r="B13" s="136" t="s">
        <v>149</v>
      </c>
      <c r="C13" s="137"/>
      <c r="D13" s="137"/>
      <c r="E13" s="137"/>
      <c r="F13" s="137"/>
      <c r="G13" s="137"/>
      <c r="H13" s="137"/>
      <c r="I13" s="138"/>
      <c r="J13" s="52"/>
      <c r="L13" s="134"/>
      <c r="M13" s="134"/>
      <c r="N13" s="134"/>
      <c r="O13" s="134"/>
      <c r="P13" s="134"/>
      <c r="Q13" s="134"/>
      <c r="R13" s="134"/>
      <c r="S13" s="134"/>
      <c r="T13" s="134"/>
    </row>
    <row r="14" spans="2:20" ht="24.95" customHeight="1" x14ac:dyDescent="0.3">
      <c r="B14" s="11"/>
      <c r="C14" s="12"/>
      <c r="D14" s="12"/>
      <c r="E14" s="12"/>
      <c r="F14" s="12"/>
      <c r="G14" s="12"/>
      <c r="H14" s="12"/>
      <c r="I14" s="10"/>
      <c r="J14" s="11"/>
      <c r="L14" s="63"/>
      <c r="M14" s="63"/>
      <c r="N14" s="63"/>
      <c r="O14" s="63"/>
      <c r="P14" s="63"/>
      <c r="Q14" s="63"/>
      <c r="R14" s="63"/>
      <c r="S14" s="63"/>
      <c r="T14" s="63"/>
    </row>
    <row r="15" spans="2:20" ht="36" customHeight="1" x14ac:dyDescent="0.3">
      <c r="B15" s="140" t="s">
        <v>145</v>
      </c>
      <c r="C15" s="141"/>
      <c r="D15" s="141"/>
      <c r="E15" s="141"/>
      <c r="F15" s="141"/>
      <c r="G15" s="141"/>
      <c r="H15" s="141"/>
      <c r="I15" s="142"/>
      <c r="J15" s="59"/>
      <c r="L15" s="134"/>
      <c r="M15" s="134"/>
      <c r="N15" s="134"/>
      <c r="O15" s="134"/>
      <c r="P15" s="134"/>
      <c r="Q15" s="134"/>
      <c r="R15" s="134"/>
      <c r="S15" s="134"/>
      <c r="T15" s="134"/>
    </row>
    <row r="16" spans="2:20" ht="24.95" customHeight="1" thickBot="1" x14ac:dyDescent="0.35">
      <c r="B16" s="74"/>
      <c r="C16" s="71">
        <v>2009</v>
      </c>
      <c r="D16" s="71">
        <v>2010</v>
      </c>
      <c r="E16" s="71">
        <v>2011</v>
      </c>
      <c r="F16" s="79" t="s">
        <v>136</v>
      </c>
      <c r="G16" s="80" t="s">
        <v>137</v>
      </c>
      <c r="H16" s="62"/>
      <c r="I16" s="81"/>
      <c r="J16" s="11"/>
      <c r="L16" s="63"/>
      <c r="M16" s="63"/>
      <c r="N16" s="63"/>
      <c r="O16" s="61"/>
      <c r="P16" s="63"/>
      <c r="Q16" s="61"/>
      <c r="R16" s="63"/>
      <c r="S16" s="61"/>
      <c r="T16" s="63"/>
    </row>
    <row r="17" spans="2:20" ht="24.95" customHeight="1" x14ac:dyDescent="0.3">
      <c r="B17" s="74" t="s">
        <v>0</v>
      </c>
      <c r="C17" s="63">
        <v>150961</v>
      </c>
      <c r="D17" s="63">
        <v>140754</v>
      </c>
      <c r="E17" s="119">
        <v>206623</v>
      </c>
      <c r="F17" s="64">
        <v>-6.7613489576778107</v>
      </c>
      <c r="G17" s="64">
        <v>46.797249101268882</v>
      </c>
      <c r="H17" s="62"/>
      <c r="I17" s="78"/>
      <c r="J17" s="11"/>
      <c r="L17" s="64"/>
      <c r="M17" s="63"/>
      <c r="N17" s="64"/>
      <c r="O17" s="63"/>
      <c r="P17" s="64"/>
      <c r="Q17" s="63"/>
    </row>
    <row r="18" spans="2:20" ht="24.95" customHeight="1" x14ac:dyDescent="0.3">
      <c r="B18" s="74" t="s">
        <v>9</v>
      </c>
      <c r="C18" s="63">
        <v>58336</v>
      </c>
      <c r="D18" s="63">
        <v>57563</v>
      </c>
      <c r="E18" s="119">
        <v>85721</v>
      </c>
      <c r="F18" s="64">
        <v>-1.325082281952825</v>
      </c>
      <c r="G18" s="64">
        <v>48.916838941681291</v>
      </c>
      <c r="H18" s="62"/>
      <c r="I18" s="81"/>
      <c r="J18" s="8"/>
      <c r="L18" s="64"/>
      <c r="M18" s="63"/>
      <c r="N18" s="64"/>
      <c r="O18" s="63"/>
      <c r="P18" s="64"/>
      <c r="Q18" s="63"/>
    </row>
    <row r="19" spans="2:20" ht="24.95" customHeight="1" x14ac:dyDescent="0.3">
      <c r="B19" s="74" t="s">
        <v>12</v>
      </c>
      <c r="C19" s="63">
        <v>80761</v>
      </c>
      <c r="D19" s="63">
        <v>67167</v>
      </c>
      <c r="E19" s="119">
        <v>75152</v>
      </c>
      <c r="F19" s="64">
        <v>-16.832381966543256</v>
      </c>
      <c r="G19" s="64">
        <v>11.888278470082035</v>
      </c>
      <c r="H19" s="62"/>
      <c r="I19" s="81"/>
      <c r="J19" s="8"/>
      <c r="L19" s="63"/>
      <c r="M19" s="63"/>
      <c r="N19" s="63"/>
      <c r="O19" s="63"/>
      <c r="P19" s="63"/>
      <c r="Q19" s="63"/>
    </row>
    <row r="20" spans="2:20" ht="24.95" customHeight="1" x14ac:dyDescent="0.3">
      <c r="B20" s="82" t="s">
        <v>1</v>
      </c>
      <c r="C20" s="65">
        <v>48092</v>
      </c>
      <c r="D20" s="65">
        <v>64807</v>
      </c>
      <c r="E20" s="120">
        <v>57571</v>
      </c>
      <c r="F20" s="64">
        <v>34.756300424186975</v>
      </c>
      <c r="G20" s="64">
        <v>-11.165460521239989</v>
      </c>
      <c r="H20" s="62"/>
      <c r="I20" s="78"/>
      <c r="J20" s="11"/>
      <c r="L20" s="102"/>
      <c r="M20" s="102"/>
      <c r="N20" s="102"/>
      <c r="O20" s="102"/>
      <c r="P20" s="102"/>
      <c r="Q20" s="102"/>
    </row>
    <row r="21" spans="2:20" ht="24.95" customHeight="1" x14ac:dyDescent="0.25">
      <c r="B21" s="8"/>
      <c r="C21" s="13"/>
      <c r="D21" s="13"/>
      <c r="E21" s="13"/>
      <c r="F21" s="13"/>
      <c r="G21" s="13"/>
      <c r="H21" s="13"/>
      <c r="I21" s="14"/>
      <c r="J21" s="8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24.95" customHeight="1" thickBot="1" x14ac:dyDescent="0.35">
      <c r="B22" s="11"/>
      <c r="C22" s="12"/>
      <c r="D22" s="12"/>
      <c r="E22" s="9" t="s">
        <v>104</v>
      </c>
      <c r="F22" s="9" t="s">
        <v>105</v>
      </c>
      <c r="G22" s="9" t="s">
        <v>106</v>
      </c>
      <c r="H22" s="12"/>
      <c r="I22" s="10"/>
      <c r="J22" s="11"/>
      <c r="L22" s="134"/>
      <c r="M22" s="146"/>
      <c r="N22" s="146"/>
      <c r="O22" s="146"/>
      <c r="P22" s="146"/>
      <c r="Q22" s="146"/>
      <c r="R22" s="146"/>
      <c r="S22" s="146"/>
      <c r="T22" s="146"/>
    </row>
    <row r="23" spans="2:20" ht="24.95" customHeight="1" x14ac:dyDescent="0.3">
      <c r="B23" s="11" t="s">
        <v>107</v>
      </c>
      <c r="C23" s="12"/>
      <c r="D23" s="12"/>
      <c r="E23" s="6">
        <v>139</v>
      </c>
      <c r="F23" s="6">
        <v>13136</v>
      </c>
      <c r="G23" s="6">
        <v>27861</v>
      </c>
      <c r="H23" s="12"/>
      <c r="I23" s="10"/>
      <c r="J23" s="11"/>
      <c r="L23" s="12"/>
      <c r="M23" s="63"/>
      <c r="N23" s="63"/>
      <c r="O23" s="67"/>
      <c r="P23" s="63"/>
      <c r="Q23" s="63"/>
      <c r="R23" s="67"/>
      <c r="S23" s="63"/>
      <c r="T23" s="63"/>
    </row>
    <row r="24" spans="2:20" ht="24.95" customHeight="1" x14ac:dyDescent="0.3">
      <c r="B24" s="11" t="s">
        <v>108</v>
      </c>
      <c r="C24" s="12"/>
      <c r="D24" s="12"/>
      <c r="E24" s="6">
        <v>43</v>
      </c>
      <c r="F24" s="6">
        <v>5230</v>
      </c>
      <c r="G24" s="6">
        <v>13471</v>
      </c>
      <c r="H24" s="12"/>
      <c r="I24" s="10"/>
      <c r="J24" s="11"/>
      <c r="L24" s="12"/>
      <c r="M24" s="63"/>
      <c r="N24" s="63"/>
      <c r="O24" s="63"/>
      <c r="P24" s="64"/>
      <c r="Q24" s="64"/>
      <c r="R24" s="67"/>
      <c r="S24" s="63"/>
      <c r="T24" s="63"/>
    </row>
    <row r="25" spans="2:20" ht="24.95" customHeight="1" x14ac:dyDescent="0.3">
      <c r="B25" s="11"/>
      <c r="C25" s="12"/>
      <c r="D25" s="12"/>
      <c r="E25" s="12"/>
      <c r="F25" s="12"/>
      <c r="G25" s="12"/>
      <c r="H25" s="12"/>
      <c r="I25" s="10"/>
      <c r="J25" s="11"/>
      <c r="L25" s="12"/>
      <c r="M25" s="63"/>
      <c r="N25" s="63"/>
      <c r="O25" s="63"/>
      <c r="P25" s="64"/>
      <c r="Q25" s="64"/>
      <c r="R25" s="67"/>
      <c r="S25" s="67"/>
      <c r="T25" s="67"/>
    </row>
    <row r="26" spans="2:20" ht="24.95" customHeight="1" thickBot="1" x14ac:dyDescent="0.35">
      <c r="B26" s="11"/>
      <c r="C26" s="12"/>
      <c r="D26" s="6"/>
      <c r="E26" s="7" t="s">
        <v>109</v>
      </c>
      <c r="F26" s="7" t="s">
        <v>110</v>
      </c>
      <c r="G26" s="7" t="s">
        <v>111</v>
      </c>
      <c r="H26" s="7" t="s">
        <v>94</v>
      </c>
      <c r="I26" s="10"/>
      <c r="J26" s="11"/>
      <c r="L26" s="63"/>
      <c r="M26" s="63"/>
      <c r="N26" s="63"/>
      <c r="O26" s="63"/>
      <c r="P26" s="64"/>
      <c r="Q26" s="64"/>
      <c r="R26" s="67"/>
      <c r="S26" s="67"/>
      <c r="T26" s="67"/>
    </row>
    <row r="27" spans="2:20" ht="24.95" customHeight="1" x14ac:dyDescent="0.3">
      <c r="B27" s="11" t="s">
        <v>112</v>
      </c>
      <c r="C27" s="12"/>
      <c r="D27" s="12"/>
      <c r="E27" s="6">
        <v>329</v>
      </c>
      <c r="F27" s="6">
        <v>3</v>
      </c>
      <c r="G27" s="6">
        <v>22</v>
      </c>
      <c r="H27" s="6">
        <v>354</v>
      </c>
      <c r="I27" s="10"/>
      <c r="J27" s="11"/>
      <c r="L27" s="63"/>
      <c r="M27" s="63"/>
      <c r="N27" s="63"/>
      <c r="O27" s="63"/>
      <c r="P27" s="63"/>
      <c r="Q27" s="63"/>
      <c r="R27" s="63"/>
      <c r="S27" s="63"/>
      <c r="T27" s="63"/>
    </row>
    <row r="28" spans="2:20" ht="24.95" customHeight="1" x14ac:dyDescent="0.3">
      <c r="B28" s="11"/>
      <c r="C28" s="12"/>
      <c r="D28" s="12"/>
      <c r="E28" s="6"/>
      <c r="F28" s="6"/>
      <c r="G28" s="6"/>
      <c r="H28" s="6"/>
      <c r="I28" s="10"/>
      <c r="J28" s="11"/>
      <c r="L28" s="63"/>
      <c r="M28" s="63"/>
      <c r="N28" s="63"/>
      <c r="O28" s="63"/>
      <c r="P28" s="63"/>
      <c r="Q28" s="63"/>
      <c r="R28" s="63"/>
      <c r="S28" s="63"/>
      <c r="T28" s="63"/>
    </row>
    <row r="29" spans="2:20" ht="24.95" customHeight="1" x14ac:dyDescent="0.3">
      <c r="B29" s="11"/>
      <c r="C29" s="12"/>
      <c r="D29" s="12"/>
      <c r="E29" s="6"/>
      <c r="F29" s="6"/>
      <c r="G29" s="6"/>
      <c r="H29" s="6"/>
      <c r="I29" s="10"/>
      <c r="J29" s="11"/>
      <c r="L29" s="63"/>
      <c r="M29" s="63"/>
      <c r="N29" s="63"/>
      <c r="O29" s="63"/>
      <c r="P29" s="63"/>
      <c r="Q29" s="63"/>
      <c r="R29" s="63"/>
      <c r="S29" s="63"/>
      <c r="T29" s="63"/>
    </row>
    <row r="30" spans="2:20" ht="24.95" customHeight="1" x14ac:dyDescent="0.3">
      <c r="B30" s="11"/>
      <c r="C30" s="12"/>
      <c r="D30" s="12"/>
      <c r="E30" s="12"/>
      <c r="F30" s="12"/>
      <c r="G30" s="12"/>
      <c r="H30" s="12"/>
      <c r="I30" s="10"/>
      <c r="J30" s="11"/>
      <c r="L30" s="63"/>
      <c r="M30" s="63"/>
      <c r="N30" s="63"/>
      <c r="O30" s="63"/>
      <c r="P30" s="63"/>
      <c r="Q30" s="63"/>
      <c r="R30" s="63"/>
      <c r="S30" s="63"/>
      <c r="T30" s="63"/>
    </row>
    <row r="31" spans="2:20" ht="24.95" customHeight="1" x14ac:dyDescent="0.3">
      <c r="B31" s="143" t="s">
        <v>142</v>
      </c>
      <c r="C31" s="144"/>
      <c r="D31" s="144"/>
      <c r="E31" s="144"/>
      <c r="F31" s="144"/>
      <c r="G31" s="144"/>
      <c r="H31" s="144"/>
      <c r="I31" s="145"/>
      <c r="J31" s="52"/>
      <c r="L31" s="63"/>
      <c r="M31" s="63"/>
      <c r="N31" s="63"/>
      <c r="O31" s="63"/>
      <c r="P31" s="63"/>
      <c r="Q31" s="63"/>
      <c r="R31" s="63"/>
      <c r="S31" s="63"/>
      <c r="T31" s="63"/>
    </row>
    <row r="32" spans="2:20" ht="24.95" customHeight="1" x14ac:dyDescent="0.3">
      <c r="B32" s="11" t="s">
        <v>133</v>
      </c>
      <c r="C32" s="12"/>
      <c r="D32" s="12"/>
      <c r="E32" s="6"/>
      <c r="F32" s="6"/>
      <c r="G32" s="6"/>
      <c r="H32" s="12"/>
      <c r="I32" s="10"/>
      <c r="J32" s="11"/>
      <c r="L32" s="63"/>
      <c r="M32" s="63"/>
      <c r="N32" s="63"/>
      <c r="O32" s="61"/>
      <c r="P32" s="61"/>
      <c r="Q32" s="61"/>
      <c r="R32" s="63"/>
      <c r="S32" s="63"/>
      <c r="T32" s="63"/>
    </row>
    <row r="33" spans="2:20" ht="24.95" customHeight="1" thickBot="1" x14ac:dyDescent="0.35">
      <c r="B33" s="57"/>
      <c r="C33" s="9"/>
      <c r="D33" s="9"/>
      <c r="E33" s="9"/>
      <c r="F33" s="9"/>
      <c r="G33" s="9"/>
      <c r="H33" s="9"/>
      <c r="I33" s="58"/>
      <c r="J33" s="11"/>
      <c r="L33" s="63"/>
      <c r="M33" s="63"/>
      <c r="N33" s="63"/>
      <c r="O33" s="63"/>
      <c r="P33" s="63"/>
      <c r="Q33" s="63"/>
      <c r="R33" s="63"/>
      <c r="S33" s="63"/>
      <c r="T33" s="63"/>
    </row>
    <row r="34" spans="2:20" ht="24.95" customHeight="1" x14ac:dyDescent="0.3">
      <c r="B34" s="12"/>
      <c r="C34" s="12"/>
      <c r="D34" s="12"/>
      <c r="E34" s="12"/>
      <c r="F34" s="12"/>
      <c r="G34" s="12"/>
      <c r="H34" s="12"/>
      <c r="I34" s="12"/>
      <c r="J34" s="12"/>
      <c r="L34" s="63"/>
      <c r="M34" s="63"/>
      <c r="N34" s="63"/>
      <c r="O34" s="63"/>
      <c r="P34" s="63"/>
      <c r="Q34" s="63"/>
      <c r="R34" s="63"/>
      <c r="S34" s="63"/>
      <c r="T34" s="63"/>
    </row>
    <row r="35" spans="2:20" ht="24.95" customHeight="1" x14ac:dyDescent="0.3">
      <c r="B35" s="139"/>
      <c r="C35" s="139"/>
      <c r="D35" s="139"/>
      <c r="E35" s="139"/>
      <c r="F35" s="139"/>
      <c r="G35" s="139"/>
      <c r="H35" s="139"/>
      <c r="I35" s="139"/>
      <c r="J35" s="139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2:20" ht="24.95" customHeight="1" x14ac:dyDescent="0.3">
      <c r="B36" s="12"/>
      <c r="C36" s="12"/>
      <c r="D36" s="12"/>
      <c r="E36" s="12"/>
      <c r="F36" s="12"/>
      <c r="G36" s="12"/>
      <c r="H36" s="12"/>
      <c r="I36" s="12"/>
      <c r="J36" s="12"/>
      <c r="L36" s="63"/>
      <c r="M36" s="63"/>
      <c r="N36" s="63"/>
      <c r="O36" s="63"/>
      <c r="P36" s="63"/>
      <c r="Q36" s="63"/>
      <c r="R36" s="63"/>
      <c r="S36" s="63"/>
      <c r="T36" s="63"/>
    </row>
    <row r="37" spans="2:20" ht="24.95" customHeight="1" x14ac:dyDescent="0.3">
      <c r="B37" s="139"/>
      <c r="C37" s="139"/>
      <c r="D37" s="139"/>
      <c r="E37" s="139"/>
      <c r="F37" s="139"/>
      <c r="G37" s="139"/>
      <c r="H37" s="139"/>
      <c r="I37" s="139"/>
      <c r="J37" s="139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2:20" ht="24.95" customHeight="1" x14ac:dyDescent="0.2"/>
    <row r="39" spans="2:20" ht="24.95" customHeight="1" x14ac:dyDescent="0.2"/>
  </sheetData>
  <mergeCells count="18">
    <mergeCell ref="B37:J37"/>
    <mergeCell ref="L37:T37"/>
    <mergeCell ref="B15:I15"/>
    <mergeCell ref="L13:T13"/>
    <mergeCell ref="L15:T15"/>
    <mergeCell ref="B35:J35"/>
    <mergeCell ref="L35:T35"/>
    <mergeCell ref="B31:I31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honeticPr fontId="2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121"/>
  <sheetViews>
    <sheetView workbookViewId="0"/>
  </sheetViews>
  <sheetFormatPr defaultRowHeight="11.25" x14ac:dyDescent="0.2"/>
  <cols>
    <col min="1" max="1" width="9.140625" style="22"/>
    <col min="2" max="2" width="29.7109375" style="1" bestFit="1" customWidth="1"/>
    <col min="3" max="3" width="6" style="1" bestFit="1" customWidth="1"/>
    <col min="4" max="4" width="6.28515625" style="22" bestFit="1" customWidth="1"/>
    <col min="5" max="5" width="5.7109375" style="22" bestFit="1" customWidth="1"/>
    <col min="6" max="7" width="6.5703125" style="22" bestFit="1" customWidth="1"/>
    <col min="8" max="8" width="8.42578125" style="22" bestFit="1" customWidth="1"/>
    <col min="9" max="9" width="7.7109375" style="22" bestFit="1" customWidth="1"/>
    <col min="10" max="10" width="8.85546875" style="22" bestFit="1" customWidth="1"/>
    <col min="11" max="11" width="6.140625" style="22" bestFit="1" customWidth="1"/>
    <col min="12" max="12" width="5" style="22" bestFit="1" customWidth="1"/>
    <col min="13" max="13" width="6.28515625" style="22" bestFit="1" customWidth="1"/>
    <col min="14" max="14" width="7.140625" style="22" bestFit="1" customWidth="1"/>
    <col min="15" max="15" width="7.85546875" style="22" bestFit="1" customWidth="1"/>
    <col min="16" max="16384" width="9.140625" style="22"/>
  </cols>
  <sheetData>
    <row r="3" spans="2:15" ht="12" thickBot="1" x14ac:dyDescent="0.25"/>
    <row r="4" spans="2:15" ht="18" customHeight="1" thickBot="1" x14ac:dyDescent="0.3">
      <c r="B4" s="147" t="s">
        <v>134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2:15" ht="12" thickBot="1" x14ac:dyDescent="0.25">
      <c r="B5" s="20" t="s">
        <v>95</v>
      </c>
      <c r="C5" s="68" t="s">
        <v>97</v>
      </c>
      <c r="D5" s="68" t="s">
        <v>113</v>
      </c>
      <c r="E5" s="68" t="s">
        <v>114</v>
      </c>
      <c r="F5" s="68" t="s">
        <v>115</v>
      </c>
      <c r="G5" s="68" t="s">
        <v>116</v>
      </c>
      <c r="H5" s="68" t="s">
        <v>117</v>
      </c>
      <c r="I5" s="68" t="s">
        <v>118</v>
      </c>
      <c r="J5" s="68" t="s">
        <v>119</v>
      </c>
      <c r="K5" s="68" t="s">
        <v>120</v>
      </c>
      <c r="L5" s="68" t="s">
        <v>121</v>
      </c>
      <c r="M5" s="68" t="s">
        <v>122</v>
      </c>
      <c r="N5" s="68" t="s">
        <v>123</v>
      </c>
      <c r="O5" s="21" t="s">
        <v>94</v>
      </c>
    </row>
    <row r="6" spans="2:15" x14ac:dyDescent="0.2">
      <c r="B6" s="15" t="s">
        <v>3</v>
      </c>
      <c r="C6" s="108">
        <v>2197</v>
      </c>
      <c r="D6" s="108">
        <v>1750</v>
      </c>
      <c r="E6" s="108">
        <v>3138</v>
      </c>
      <c r="F6" s="108">
        <v>4843</v>
      </c>
      <c r="G6" s="108">
        <v>3604</v>
      </c>
      <c r="H6" s="108">
        <v>3215</v>
      </c>
      <c r="I6" s="109">
        <v>4163</v>
      </c>
      <c r="J6" s="109"/>
      <c r="K6" s="109"/>
      <c r="L6" s="109"/>
      <c r="M6" s="109"/>
      <c r="N6" s="109"/>
      <c r="O6" s="109">
        <v>22910</v>
      </c>
    </row>
    <row r="7" spans="2:15" x14ac:dyDescent="0.2">
      <c r="B7" s="16" t="s">
        <v>0</v>
      </c>
      <c r="C7" s="110">
        <v>10815</v>
      </c>
      <c r="D7" s="110">
        <v>18181</v>
      </c>
      <c r="E7" s="110">
        <v>25935</v>
      </c>
      <c r="F7" s="110">
        <v>34611</v>
      </c>
      <c r="G7" s="110">
        <v>32158</v>
      </c>
      <c r="H7" s="110">
        <v>39581</v>
      </c>
      <c r="I7" s="111">
        <v>45342</v>
      </c>
      <c r="J7" s="111"/>
      <c r="K7" s="111"/>
      <c r="L7" s="111"/>
      <c r="M7" s="111"/>
      <c r="N7" s="111"/>
      <c r="O7" s="111">
        <v>206623</v>
      </c>
    </row>
    <row r="8" spans="2:15" x14ac:dyDescent="0.2">
      <c r="B8" s="16" t="s">
        <v>86</v>
      </c>
      <c r="C8" s="110">
        <v>114</v>
      </c>
      <c r="D8" s="110">
        <v>61</v>
      </c>
      <c r="E8" s="110">
        <v>61</v>
      </c>
      <c r="F8" s="110">
        <v>157</v>
      </c>
      <c r="G8" s="110">
        <v>358</v>
      </c>
      <c r="H8" s="110">
        <v>323</v>
      </c>
      <c r="I8" s="111">
        <v>281</v>
      </c>
      <c r="J8" s="111"/>
      <c r="K8" s="111"/>
      <c r="L8" s="111"/>
      <c r="M8" s="111"/>
      <c r="N8" s="111"/>
      <c r="O8" s="111">
        <v>1355</v>
      </c>
    </row>
    <row r="9" spans="2:15" x14ac:dyDescent="0.2">
      <c r="B9" s="16" t="s">
        <v>50</v>
      </c>
      <c r="C9" s="110">
        <v>25</v>
      </c>
      <c r="D9" s="110">
        <v>24</v>
      </c>
      <c r="E9" s="110">
        <v>27</v>
      </c>
      <c r="F9" s="110">
        <v>55</v>
      </c>
      <c r="G9" s="110">
        <v>52</v>
      </c>
      <c r="H9" s="110">
        <v>79</v>
      </c>
      <c r="I9" s="111">
        <v>119</v>
      </c>
      <c r="J9" s="111"/>
      <c r="K9" s="111"/>
      <c r="L9" s="111"/>
      <c r="M9" s="111"/>
      <c r="N9" s="111"/>
      <c r="O9" s="111">
        <v>381</v>
      </c>
    </row>
    <row r="10" spans="2:15" x14ac:dyDescent="0.2">
      <c r="B10" s="16" t="s">
        <v>27</v>
      </c>
      <c r="C10" s="110">
        <v>397</v>
      </c>
      <c r="D10" s="110">
        <v>123</v>
      </c>
      <c r="E10" s="110">
        <v>168</v>
      </c>
      <c r="F10" s="110">
        <v>690</v>
      </c>
      <c r="G10" s="110">
        <v>941</v>
      </c>
      <c r="H10" s="110">
        <v>671</v>
      </c>
      <c r="I10" s="111">
        <v>1056</v>
      </c>
      <c r="J10" s="111"/>
      <c r="K10" s="111"/>
      <c r="L10" s="111"/>
      <c r="M10" s="111"/>
      <c r="N10" s="111"/>
      <c r="O10" s="111">
        <v>4046</v>
      </c>
    </row>
    <row r="11" spans="2:15" x14ac:dyDescent="0.2">
      <c r="B11" s="16" t="s">
        <v>8</v>
      </c>
      <c r="C11" s="110">
        <v>794</v>
      </c>
      <c r="D11" s="110">
        <v>1165</v>
      </c>
      <c r="E11" s="110">
        <v>1356</v>
      </c>
      <c r="F11" s="110">
        <v>3005</v>
      </c>
      <c r="G11" s="110">
        <v>2267</v>
      </c>
      <c r="H11" s="110">
        <v>2295</v>
      </c>
      <c r="I11" s="111">
        <v>5065</v>
      </c>
      <c r="J11" s="111"/>
      <c r="K11" s="111"/>
      <c r="L11" s="111"/>
      <c r="M11" s="111"/>
      <c r="N11" s="111"/>
      <c r="O11" s="111">
        <v>15947</v>
      </c>
    </row>
    <row r="12" spans="2:15" x14ac:dyDescent="0.2">
      <c r="B12" s="17" t="s">
        <v>33</v>
      </c>
      <c r="C12" s="112">
        <v>27</v>
      </c>
      <c r="D12" s="112">
        <v>15</v>
      </c>
      <c r="E12" s="112">
        <v>910</v>
      </c>
      <c r="F12" s="112">
        <v>282</v>
      </c>
      <c r="G12" s="112">
        <v>411</v>
      </c>
      <c r="H12" s="112">
        <v>745</v>
      </c>
      <c r="I12" s="111">
        <v>1298</v>
      </c>
      <c r="J12" s="111"/>
      <c r="K12" s="111"/>
      <c r="L12" s="111"/>
      <c r="M12" s="111"/>
      <c r="N12" s="111"/>
      <c r="O12" s="111">
        <v>3688</v>
      </c>
    </row>
    <row r="13" spans="2:15" x14ac:dyDescent="0.2">
      <c r="B13" s="17" t="s">
        <v>65</v>
      </c>
      <c r="C13" s="112">
        <v>0</v>
      </c>
      <c r="D13" s="112">
        <v>0</v>
      </c>
      <c r="E13" s="112">
        <v>0</v>
      </c>
      <c r="F13" s="112">
        <v>3</v>
      </c>
      <c r="G13" s="112">
        <v>0</v>
      </c>
      <c r="H13" s="112">
        <v>7</v>
      </c>
      <c r="I13" s="111">
        <v>5</v>
      </c>
      <c r="J13" s="111"/>
      <c r="K13" s="111"/>
      <c r="L13" s="111"/>
      <c r="M13" s="111"/>
      <c r="N13" s="111"/>
      <c r="O13" s="111">
        <v>15</v>
      </c>
    </row>
    <row r="14" spans="2:15" x14ac:dyDescent="0.2">
      <c r="B14" s="16" t="s">
        <v>66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1</v>
      </c>
      <c r="I14" s="111">
        <v>1</v>
      </c>
      <c r="J14" s="111"/>
      <c r="K14" s="111"/>
      <c r="L14" s="111"/>
      <c r="M14" s="111"/>
      <c r="N14" s="111"/>
      <c r="O14" s="111">
        <v>2</v>
      </c>
    </row>
    <row r="15" spans="2:15" x14ac:dyDescent="0.2">
      <c r="B15" s="16" t="s">
        <v>77</v>
      </c>
      <c r="C15" s="110">
        <v>0</v>
      </c>
      <c r="D15" s="110">
        <v>1</v>
      </c>
      <c r="E15" s="110">
        <v>4</v>
      </c>
      <c r="F15" s="110">
        <v>6</v>
      </c>
      <c r="G15" s="110">
        <v>9</v>
      </c>
      <c r="H15" s="110">
        <v>5</v>
      </c>
      <c r="I15" s="111">
        <v>0</v>
      </c>
      <c r="J15" s="111"/>
      <c r="K15" s="111"/>
      <c r="L15" s="111"/>
      <c r="M15" s="111"/>
      <c r="N15" s="111"/>
      <c r="O15" s="111">
        <v>25</v>
      </c>
    </row>
    <row r="16" spans="2:15" x14ac:dyDescent="0.2">
      <c r="B16" s="17" t="s">
        <v>34</v>
      </c>
      <c r="C16" s="112">
        <v>4</v>
      </c>
      <c r="D16" s="112">
        <v>7</v>
      </c>
      <c r="E16" s="112">
        <v>5</v>
      </c>
      <c r="F16" s="112">
        <v>6</v>
      </c>
      <c r="G16" s="112">
        <v>2104</v>
      </c>
      <c r="H16" s="112">
        <v>5536</v>
      </c>
      <c r="I16" s="111">
        <v>4341</v>
      </c>
      <c r="J16" s="111"/>
      <c r="K16" s="111"/>
      <c r="L16" s="111"/>
      <c r="M16" s="111"/>
      <c r="N16" s="111"/>
      <c r="O16" s="111">
        <v>12003</v>
      </c>
    </row>
    <row r="17" spans="2:15" x14ac:dyDescent="0.2">
      <c r="B17" s="16" t="s">
        <v>20</v>
      </c>
      <c r="C17" s="110">
        <v>289</v>
      </c>
      <c r="D17" s="110">
        <v>327</v>
      </c>
      <c r="E17" s="110">
        <v>802</v>
      </c>
      <c r="F17" s="110">
        <v>4048</v>
      </c>
      <c r="G17" s="110">
        <v>6624</v>
      </c>
      <c r="H17" s="110">
        <v>8287</v>
      </c>
      <c r="I17" s="111">
        <v>14650</v>
      </c>
      <c r="J17" s="111"/>
      <c r="K17" s="111"/>
      <c r="L17" s="111"/>
      <c r="M17" s="111"/>
      <c r="N17" s="111"/>
      <c r="O17" s="111">
        <v>35027</v>
      </c>
    </row>
    <row r="18" spans="2:15" x14ac:dyDescent="0.2">
      <c r="B18" s="16" t="s">
        <v>45</v>
      </c>
      <c r="C18" s="110">
        <v>5</v>
      </c>
      <c r="D18" s="110">
        <v>10</v>
      </c>
      <c r="E18" s="110">
        <v>13</v>
      </c>
      <c r="F18" s="110">
        <v>29</v>
      </c>
      <c r="G18" s="110">
        <v>50</v>
      </c>
      <c r="H18" s="110">
        <v>91</v>
      </c>
      <c r="I18" s="111">
        <v>83</v>
      </c>
      <c r="J18" s="111"/>
      <c r="K18" s="111"/>
      <c r="L18" s="111"/>
      <c r="M18" s="111"/>
      <c r="N18" s="111"/>
      <c r="O18" s="111">
        <v>281</v>
      </c>
    </row>
    <row r="19" spans="2:15" x14ac:dyDescent="0.2">
      <c r="B19" s="16" t="s">
        <v>87</v>
      </c>
      <c r="C19" s="110">
        <v>303</v>
      </c>
      <c r="D19" s="110">
        <v>72</v>
      </c>
      <c r="E19" s="110">
        <v>538</v>
      </c>
      <c r="F19" s="110">
        <v>320</v>
      </c>
      <c r="G19" s="110">
        <v>520</v>
      </c>
      <c r="H19" s="110">
        <v>231</v>
      </c>
      <c r="I19" s="111">
        <v>566</v>
      </c>
      <c r="J19" s="111"/>
      <c r="K19" s="111"/>
      <c r="L19" s="111"/>
      <c r="M19" s="111"/>
      <c r="N19" s="111"/>
      <c r="O19" s="111">
        <v>2550</v>
      </c>
    </row>
    <row r="20" spans="2:15" x14ac:dyDescent="0.2">
      <c r="B20" s="16" t="s">
        <v>51</v>
      </c>
      <c r="C20" s="110">
        <v>88</v>
      </c>
      <c r="D20" s="110">
        <v>118</v>
      </c>
      <c r="E20" s="110">
        <v>157</v>
      </c>
      <c r="F20" s="110">
        <v>148</v>
      </c>
      <c r="G20" s="110">
        <v>182</v>
      </c>
      <c r="H20" s="110">
        <v>279</v>
      </c>
      <c r="I20" s="111">
        <v>354</v>
      </c>
      <c r="J20" s="111"/>
      <c r="K20" s="111"/>
      <c r="L20" s="111"/>
      <c r="M20" s="111"/>
      <c r="N20" s="111"/>
      <c r="O20" s="111">
        <v>1326</v>
      </c>
    </row>
    <row r="21" spans="2:15" x14ac:dyDescent="0.2">
      <c r="B21" s="16" t="s">
        <v>59</v>
      </c>
      <c r="C21" s="110">
        <v>8</v>
      </c>
      <c r="D21" s="110">
        <v>3</v>
      </c>
      <c r="E21" s="110">
        <v>5</v>
      </c>
      <c r="F21" s="110">
        <v>31</v>
      </c>
      <c r="G21" s="110">
        <v>67</v>
      </c>
      <c r="H21" s="110">
        <v>66</v>
      </c>
      <c r="I21" s="111">
        <v>68</v>
      </c>
      <c r="J21" s="111"/>
      <c r="K21" s="111"/>
      <c r="L21" s="111"/>
      <c r="M21" s="111"/>
      <c r="N21" s="111"/>
      <c r="O21" s="111">
        <v>248</v>
      </c>
    </row>
    <row r="22" spans="2:15" x14ac:dyDescent="0.2">
      <c r="B22" s="16" t="s">
        <v>2</v>
      </c>
      <c r="C22" s="110">
        <v>112</v>
      </c>
      <c r="D22" s="110">
        <v>60</v>
      </c>
      <c r="E22" s="110">
        <v>85</v>
      </c>
      <c r="F22" s="110">
        <v>142</v>
      </c>
      <c r="G22" s="110">
        <v>440</v>
      </c>
      <c r="H22" s="110">
        <v>683</v>
      </c>
      <c r="I22" s="111">
        <v>810</v>
      </c>
      <c r="J22" s="111"/>
      <c r="K22" s="111"/>
      <c r="L22" s="111"/>
      <c r="M22" s="111"/>
      <c r="N22" s="111"/>
      <c r="O22" s="111">
        <v>2332</v>
      </c>
    </row>
    <row r="23" spans="2:15" x14ac:dyDescent="0.2">
      <c r="B23" s="17" t="s">
        <v>5</v>
      </c>
      <c r="C23" s="112">
        <v>155</v>
      </c>
      <c r="D23" s="112">
        <v>17</v>
      </c>
      <c r="E23" s="112">
        <v>64</v>
      </c>
      <c r="F23" s="112">
        <v>118</v>
      </c>
      <c r="G23" s="112">
        <v>115</v>
      </c>
      <c r="H23" s="112">
        <v>78</v>
      </c>
      <c r="I23" s="111">
        <v>111</v>
      </c>
      <c r="J23" s="111"/>
      <c r="K23" s="111"/>
      <c r="L23" s="111"/>
      <c r="M23" s="111"/>
      <c r="N23" s="111"/>
      <c r="O23" s="111">
        <v>658</v>
      </c>
    </row>
    <row r="24" spans="2:15" x14ac:dyDescent="0.2">
      <c r="B24" s="16" t="s">
        <v>23</v>
      </c>
      <c r="C24" s="110">
        <v>136</v>
      </c>
      <c r="D24" s="110">
        <v>172</v>
      </c>
      <c r="E24" s="110">
        <v>119</v>
      </c>
      <c r="F24" s="110">
        <v>403</v>
      </c>
      <c r="G24" s="110">
        <v>932</v>
      </c>
      <c r="H24" s="110">
        <v>1975</v>
      </c>
      <c r="I24" s="111">
        <v>3388</v>
      </c>
      <c r="J24" s="111"/>
      <c r="K24" s="111"/>
      <c r="L24" s="111"/>
      <c r="M24" s="111"/>
      <c r="N24" s="111"/>
      <c r="O24" s="111">
        <v>7125</v>
      </c>
    </row>
    <row r="25" spans="2:15" x14ac:dyDescent="0.2">
      <c r="B25" s="16" t="s">
        <v>78</v>
      </c>
      <c r="C25" s="110">
        <v>2</v>
      </c>
      <c r="D25" s="110">
        <v>10</v>
      </c>
      <c r="E25" s="110">
        <v>7</v>
      </c>
      <c r="F25" s="110">
        <v>7</v>
      </c>
      <c r="G25" s="110">
        <v>12</v>
      </c>
      <c r="H25" s="110">
        <v>11</v>
      </c>
      <c r="I25" s="111">
        <v>8</v>
      </c>
      <c r="J25" s="111"/>
      <c r="K25" s="111"/>
      <c r="L25" s="111"/>
      <c r="M25" s="111"/>
      <c r="N25" s="111"/>
      <c r="O25" s="111">
        <v>57</v>
      </c>
    </row>
    <row r="26" spans="2:15" x14ac:dyDescent="0.2">
      <c r="B26" s="16" t="s">
        <v>35</v>
      </c>
      <c r="C26" s="110">
        <v>3</v>
      </c>
      <c r="D26" s="110">
        <v>0</v>
      </c>
      <c r="E26" s="110">
        <v>0</v>
      </c>
      <c r="F26" s="110">
        <v>6</v>
      </c>
      <c r="G26" s="110">
        <v>2</v>
      </c>
      <c r="H26" s="110">
        <v>7</v>
      </c>
      <c r="I26" s="111">
        <v>3</v>
      </c>
      <c r="J26" s="111"/>
      <c r="K26" s="111"/>
      <c r="L26" s="111"/>
      <c r="M26" s="111"/>
      <c r="N26" s="111"/>
      <c r="O26" s="111">
        <v>21</v>
      </c>
    </row>
    <row r="27" spans="2:15" x14ac:dyDescent="0.2">
      <c r="B27" s="17" t="s">
        <v>54</v>
      </c>
      <c r="C27" s="112">
        <v>3</v>
      </c>
      <c r="D27" s="112">
        <v>8</v>
      </c>
      <c r="E27" s="112">
        <v>10</v>
      </c>
      <c r="F27" s="112">
        <v>26</v>
      </c>
      <c r="G27" s="112">
        <v>18</v>
      </c>
      <c r="H27" s="112">
        <v>23</v>
      </c>
      <c r="I27" s="111">
        <v>35</v>
      </c>
      <c r="J27" s="111"/>
      <c r="K27" s="111"/>
      <c r="L27" s="111"/>
      <c r="M27" s="111"/>
      <c r="N27" s="111"/>
      <c r="O27" s="111">
        <v>123</v>
      </c>
    </row>
    <row r="28" spans="2:15" x14ac:dyDescent="0.2">
      <c r="B28" s="16" t="s">
        <v>4</v>
      </c>
      <c r="C28" s="110">
        <v>6</v>
      </c>
      <c r="D28" s="110">
        <v>12</v>
      </c>
      <c r="E28" s="110">
        <v>13</v>
      </c>
      <c r="F28" s="110">
        <v>77</v>
      </c>
      <c r="G28" s="110">
        <v>103</v>
      </c>
      <c r="H28" s="110">
        <v>116</v>
      </c>
      <c r="I28" s="111">
        <v>236</v>
      </c>
      <c r="J28" s="111"/>
      <c r="K28" s="111"/>
      <c r="L28" s="111"/>
      <c r="M28" s="111"/>
      <c r="N28" s="111"/>
      <c r="O28" s="111">
        <v>563</v>
      </c>
    </row>
    <row r="29" spans="2:15" x14ac:dyDescent="0.2">
      <c r="B29" s="16" t="s">
        <v>79</v>
      </c>
      <c r="C29" s="110">
        <v>56</v>
      </c>
      <c r="D29" s="110">
        <v>61</v>
      </c>
      <c r="E29" s="110">
        <v>91</v>
      </c>
      <c r="F29" s="110">
        <v>157</v>
      </c>
      <c r="G29" s="110">
        <v>161</v>
      </c>
      <c r="H29" s="110">
        <v>89</v>
      </c>
      <c r="I29" s="111">
        <v>112</v>
      </c>
      <c r="J29" s="111"/>
      <c r="K29" s="111"/>
      <c r="L29" s="111"/>
      <c r="M29" s="111"/>
      <c r="N29" s="111"/>
      <c r="O29" s="111">
        <v>727</v>
      </c>
    </row>
    <row r="30" spans="2:15" x14ac:dyDescent="0.2">
      <c r="B30" s="16" t="s">
        <v>24</v>
      </c>
      <c r="C30" s="110">
        <v>21</v>
      </c>
      <c r="D30" s="110">
        <v>40</v>
      </c>
      <c r="E30" s="110">
        <v>69</v>
      </c>
      <c r="F30" s="110">
        <v>141</v>
      </c>
      <c r="G30" s="110">
        <v>458</v>
      </c>
      <c r="H30" s="110">
        <v>1070</v>
      </c>
      <c r="I30" s="111">
        <v>792</v>
      </c>
      <c r="J30" s="111"/>
      <c r="K30" s="111"/>
      <c r="L30" s="111"/>
      <c r="M30" s="111"/>
      <c r="N30" s="111"/>
      <c r="O30" s="111">
        <v>2591</v>
      </c>
    </row>
    <row r="31" spans="2:15" x14ac:dyDescent="0.2">
      <c r="B31" s="16" t="s">
        <v>9</v>
      </c>
      <c r="C31" s="110">
        <v>3022</v>
      </c>
      <c r="D31" s="110">
        <v>3939</v>
      </c>
      <c r="E31" s="110">
        <v>8803</v>
      </c>
      <c r="F31" s="110">
        <v>16353</v>
      </c>
      <c r="G31" s="110">
        <v>18740</v>
      </c>
      <c r="H31" s="110">
        <v>14924</v>
      </c>
      <c r="I31" s="111">
        <v>19940</v>
      </c>
      <c r="J31" s="111"/>
      <c r="K31" s="111"/>
      <c r="L31" s="111"/>
      <c r="M31" s="111"/>
      <c r="N31" s="111"/>
      <c r="O31" s="111">
        <v>85721</v>
      </c>
    </row>
    <row r="32" spans="2:15" x14ac:dyDescent="0.2">
      <c r="B32" s="16" t="s">
        <v>56</v>
      </c>
      <c r="C32" s="110">
        <v>2</v>
      </c>
      <c r="D32" s="110">
        <v>6</v>
      </c>
      <c r="E32" s="110">
        <v>21</v>
      </c>
      <c r="F32" s="110">
        <v>91</v>
      </c>
      <c r="G32" s="110">
        <v>48</v>
      </c>
      <c r="H32" s="110">
        <v>80</v>
      </c>
      <c r="I32" s="111">
        <v>433</v>
      </c>
      <c r="J32" s="111"/>
      <c r="K32" s="111"/>
      <c r="L32" s="111"/>
      <c r="M32" s="111"/>
      <c r="N32" s="111"/>
      <c r="O32" s="111">
        <v>681</v>
      </c>
    </row>
    <row r="33" spans="2:15" x14ac:dyDescent="0.2">
      <c r="B33" s="16" t="s">
        <v>30</v>
      </c>
      <c r="C33" s="110">
        <v>1441</v>
      </c>
      <c r="D33" s="110">
        <v>484</v>
      </c>
      <c r="E33" s="110">
        <v>578</v>
      </c>
      <c r="F33" s="110">
        <v>703</v>
      </c>
      <c r="G33" s="110">
        <v>152</v>
      </c>
      <c r="H33" s="110">
        <v>543</v>
      </c>
      <c r="I33" s="111">
        <v>514</v>
      </c>
      <c r="J33" s="111"/>
      <c r="K33" s="111"/>
      <c r="L33" s="111"/>
      <c r="M33" s="111"/>
      <c r="N33" s="111"/>
      <c r="O33" s="111">
        <v>4415</v>
      </c>
    </row>
    <row r="34" spans="2:15" x14ac:dyDescent="0.2">
      <c r="B34" s="16" t="s">
        <v>64</v>
      </c>
      <c r="C34" s="110">
        <v>74</v>
      </c>
      <c r="D34" s="110">
        <v>9</v>
      </c>
      <c r="E34" s="110">
        <v>39</v>
      </c>
      <c r="F34" s="110">
        <v>76</v>
      </c>
      <c r="G34" s="110">
        <v>86</v>
      </c>
      <c r="H34" s="110">
        <v>93</v>
      </c>
      <c r="I34" s="111">
        <v>175</v>
      </c>
      <c r="J34" s="111"/>
      <c r="K34" s="111"/>
      <c r="L34" s="111"/>
      <c r="M34" s="111"/>
      <c r="N34" s="111"/>
      <c r="O34" s="111">
        <v>552</v>
      </c>
    </row>
    <row r="35" spans="2:15" x14ac:dyDescent="0.2">
      <c r="B35" s="16" t="s">
        <v>36</v>
      </c>
      <c r="C35" s="110">
        <v>26</v>
      </c>
      <c r="D35" s="110">
        <v>7</v>
      </c>
      <c r="E35" s="110">
        <v>28</v>
      </c>
      <c r="F35" s="110">
        <v>31</v>
      </c>
      <c r="G35" s="110">
        <v>51</v>
      </c>
      <c r="H35" s="110">
        <v>16</v>
      </c>
      <c r="I35" s="111">
        <v>53</v>
      </c>
      <c r="J35" s="111"/>
      <c r="K35" s="111"/>
      <c r="L35" s="111"/>
      <c r="M35" s="111"/>
      <c r="N35" s="111"/>
      <c r="O35" s="111">
        <v>212</v>
      </c>
    </row>
    <row r="36" spans="2:15" x14ac:dyDescent="0.2">
      <c r="B36" s="16" t="s">
        <v>46</v>
      </c>
      <c r="C36" s="110">
        <v>261</v>
      </c>
      <c r="D36" s="110">
        <v>129</v>
      </c>
      <c r="E36" s="110">
        <v>86</v>
      </c>
      <c r="F36" s="110">
        <v>132</v>
      </c>
      <c r="G36" s="110">
        <v>152</v>
      </c>
      <c r="H36" s="110">
        <v>190</v>
      </c>
      <c r="I36" s="111">
        <v>139</v>
      </c>
      <c r="J36" s="111"/>
      <c r="K36" s="111"/>
      <c r="L36" s="111"/>
      <c r="M36" s="111"/>
      <c r="N36" s="111"/>
      <c r="O36" s="111">
        <v>1089</v>
      </c>
    </row>
    <row r="37" spans="2:15" x14ac:dyDescent="0.2">
      <c r="B37" s="16" t="s">
        <v>80</v>
      </c>
      <c r="C37" s="110">
        <v>12</v>
      </c>
      <c r="D37" s="110">
        <v>33</v>
      </c>
      <c r="E37" s="110">
        <v>58</v>
      </c>
      <c r="F37" s="110">
        <v>22</v>
      </c>
      <c r="G37" s="110">
        <v>94</v>
      </c>
      <c r="H37" s="110">
        <v>91</v>
      </c>
      <c r="I37" s="111">
        <v>94</v>
      </c>
      <c r="J37" s="111"/>
      <c r="K37" s="111"/>
      <c r="L37" s="111"/>
      <c r="M37" s="111"/>
      <c r="N37" s="111"/>
      <c r="O37" s="111">
        <v>404</v>
      </c>
    </row>
    <row r="38" spans="2:15" x14ac:dyDescent="0.2">
      <c r="B38" s="16" t="s">
        <v>21</v>
      </c>
      <c r="C38" s="110">
        <v>1214</v>
      </c>
      <c r="D38" s="110">
        <v>1741</v>
      </c>
      <c r="E38" s="110">
        <v>1723</v>
      </c>
      <c r="F38" s="110">
        <v>5945</v>
      </c>
      <c r="G38" s="110">
        <v>11943</v>
      </c>
      <c r="H38" s="110">
        <v>9494</v>
      </c>
      <c r="I38" s="111">
        <v>16032</v>
      </c>
      <c r="J38" s="111"/>
      <c r="K38" s="111"/>
      <c r="L38" s="111"/>
      <c r="M38" s="111"/>
      <c r="N38" s="111"/>
      <c r="O38" s="111">
        <v>48092</v>
      </c>
    </row>
    <row r="39" spans="2:15" x14ac:dyDescent="0.2">
      <c r="B39" s="16" t="s">
        <v>69</v>
      </c>
      <c r="C39" s="110">
        <v>4</v>
      </c>
      <c r="D39" s="110">
        <v>2</v>
      </c>
      <c r="E39" s="110">
        <v>3</v>
      </c>
      <c r="F39" s="110">
        <v>12</v>
      </c>
      <c r="G39" s="110">
        <v>13</v>
      </c>
      <c r="H39" s="110">
        <v>13</v>
      </c>
      <c r="I39" s="111">
        <v>31</v>
      </c>
      <c r="J39" s="111"/>
      <c r="K39" s="111"/>
      <c r="L39" s="111"/>
      <c r="M39" s="111"/>
      <c r="N39" s="111"/>
      <c r="O39" s="111">
        <v>78</v>
      </c>
    </row>
    <row r="40" spans="2:15" x14ac:dyDescent="0.2">
      <c r="B40" s="16" t="s">
        <v>1</v>
      </c>
      <c r="C40" s="110">
        <v>2592</v>
      </c>
      <c r="D40" s="110">
        <v>1058</v>
      </c>
      <c r="E40" s="110">
        <v>1648</v>
      </c>
      <c r="F40" s="110">
        <v>4675</v>
      </c>
      <c r="G40" s="110">
        <v>15625</v>
      </c>
      <c r="H40" s="110">
        <v>16166</v>
      </c>
      <c r="I40" s="111">
        <v>15807</v>
      </c>
      <c r="J40" s="111"/>
      <c r="K40" s="111"/>
      <c r="L40" s="111"/>
      <c r="M40" s="111"/>
      <c r="N40" s="111"/>
      <c r="O40" s="111">
        <v>57571</v>
      </c>
    </row>
    <row r="41" spans="2:15" x14ac:dyDescent="0.2">
      <c r="B41" s="16" t="s">
        <v>81</v>
      </c>
      <c r="C41" s="110">
        <v>14</v>
      </c>
      <c r="D41" s="110">
        <v>18</v>
      </c>
      <c r="E41" s="110">
        <v>924</v>
      </c>
      <c r="F41" s="110">
        <v>33</v>
      </c>
      <c r="G41" s="110">
        <v>36</v>
      </c>
      <c r="H41" s="110">
        <v>4337</v>
      </c>
      <c r="I41" s="111">
        <v>5795</v>
      </c>
      <c r="J41" s="111"/>
      <c r="K41" s="111"/>
      <c r="L41" s="111"/>
      <c r="M41" s="111"/>
      <c r="N41" s="111"/>
      <c r="O41" s="111">
        <v>11157</v>
      </c>
    </row>
    <row r="42" spans="2:15" x14ac:dyDescent="0.2">
      <c r="B42" s="16" t="s">
        <v>10</v>
      </c>
      <c r="C42" s="110">
        <v>91</v>
      </c>
      <c r="D42" s="110">
        <v>78</v>
      </c>
      <c r="E42" s="110">
        <v>176</v>
      </c>
      <c r="F42" s="110">
        <v>1127</v>
      </c>
      <c r="G42" s="110">
        <v>6959</v>
      </c>
      <c r="H42" s="110">
        <v>7441</v>
      </c>
      <c r="I42" s="111">
        <v>8483</v>
      </c>
      <c r="J42" s="111"/>
      <c r="K42" s="111"/>
      <c r="L42" s="111"/>
      <c r="M42" s="111"/>
      <c r="N42" s="111"/>
      <c r="O42" s="111">
        <v>24355</v>
      </c>
    </row>
    <row r="43" spans="2:15" x14ac:dyDescent="0.2">
      <c r="B43" s="16" t="s">
        <v>11</v>
      </c>
      <c r="C43" s="110">
        <v>429</v>
      </c>
      <c r="D43" s="110">
        <v>233</v>
      </c>
      <c r="E43" s="110">
        <v>811</v>
      </c>
      <c r="F43" s="110">
        <v>1701</v>
      </c>
      <c r="G43" s="110">
        <v>3546</v>
      </c>
      <c r="H43" s="110">
        <v>7316</v>
      </c>
      <c r="I43" s="111">
        <v>7054</v>
      </c>
      <c r="J43" s="111"/>
      <c r="K43" s="111"/>
      <c r="L43" s="111"/>
      <c r="M43" s="111"/>
      <c r="N43" s="111"/>
      <c r="O43" s="111">
        <v>21090</v>
      </c>
    </row>
    <row r="44" spans="2:15" x14ac:dyDescent="0.2">
      <c r="B44" s="16" t="s">
        <v>75</v>
      </c>
      <c r="C44" s="110">
        <v>28</v>
      </c>
      <c r="D44" s="110">
        <v>23</v>
      </c>
      <c r="E44" s="110">
        <v>55</v>
      </c>
      <c r="F44" s="110">
        <v>20</v>
      </c>
      <c r="G44" s="110">
        <v>18</v>
      </c>
      <c r="H44" s="110">
        <v>51</v>
      </c>
      <c r="I44" s="111">
        <v>47</v>
      </c>
      <c r="J44" s="111"/>
      <c r="K44" s="111"/>
      <c r="L44" s="111"/>
      <c r="M44" s="111"/>
      <c r="N44" s="111"/>
      <c r="O44" s="111">
        <v>242</v>
      </c>
    </row>
    <row r="45" spans="2:15" x14ac:dyDescent="0.2">
      <c r="B45" s="16" t="s">
        <v>25</v>
      </c>
      <c r="C45" s="110">
        <v>76</v>
      </c>
      <c r="D45" s="110">
        <v>118</v>
      </c>
      <c r="E45" s="110">
        <v>174</v>
      </c>
      <c r="F45" s="110">
        <v>437</v>
      </c>
      <c r="G45" s="110">
        <v>1904</v>
      </c>
      <c r="H45" s="110">
        <v>2462</v>
      </c>
      <c r="I45" s="111">
        <v>2379</v>
      </c>
      <c r="J45" s="111"/>
      <c r="K45" s="111"/>
      <c r="L45" s="111"/>
      <c r="M45" s="111"/>
      <c r="N45" s="111"/>
      <c r="O45" s="111">
        <v>7550</v>
      </c>
    </row>
    <row r="46" spans="2:15" x14ac:dyDescent="0.2">
      <c r="B46" s="16" t="s">
        <v>16</v>
      </c>
      <c r="C46" s="110">
        <v>536</v>
      </c>
      <c r="D46" s="110">
        <v>555</v>
      </c>
      <c r="E46" s="110">
        <v>981</v>
      </c>
      <c r="F46" s="110">
        <v>2980</v>
      </c>
      <c r="G46" s="110">
        <v>2355</v>
      </c>
      <c r="H46" s="110">
        <v>1877</v>
      </c>
      <c r="I46" s="111">
        <v>4612</v>
      </c>
      <c r="J46" s="111"/>
      <c r="K46" s="111"/>
      <c r="L46" s="111"/>
      <c r="M46" s="111"/>
      <c r="N46" s="111"/>
      <c r="O46" s="111">
        <v>13896</v>
      </c>
    </row>
    <row r="47" spans="2:15" x14ac:dyDescent="0.2">
      <c r="B47" s="16" t="s">
        <v>12</v>
      </c>
      <c r="C47" s="110">
        <v>4898</v>
      </c>
      <c r="D47" s="110">
        <v>1706</v>
      </c>
      <c r="E47" s="110">
        <v>6906</v>
      </c>
      <c r="F47" s="110">
        <v>9431</v>
      </c>
      <c r="G47" s="110">
        <v>16024</v>
      </c>
      <c r="H47" s="110">
        <v>15922</v>
      </c>
      <c r="I47" s="111">
        <v>20265</v>
      </c>
      <c r="J47" s="111"/>
      <c r="K47" s="111"/>
      <c r="L47" s="111"/>
      <c r="M47" s="111"/>
      <c r="N47" s="111"/>
      <c r="O47" s="111">
        <v>75152</v>
      </c>
    </row>
    <row r="48" spans="2:15" x14ac:dyDescent="0.2">
      <c r="B48" s="16" t="s">
        <v>17</v>
      </c>
      <c r="C48" s="110">
        <v>3</v>
      </c>
      <c r="D48" s="110">
        <v>3</v>
      </c>
      <c r="E48" s="110">
        <v>0</v>
      </c>
      <c r="F48" s="110">
        <v>3</v>
      </c>
      <c r="G48" s="110">
        <v>7</v>
      </c>
      <c r="H48" s="110">
        <v>33</v>
      </c>
      <c r="I48" s="111">
        <v>7</v>
      </c>
      <c r="J48" s="111"/>
      <c r="K48" s="111"/>
      <c r="L48" s="111"/>
      <c r="M48" s="111"/>
      <c r="N48" s="111"/>
      <c r="O48" s="111">
        <v>56</v>
      </c>
    </row>
    <row r="49" spans="2:15" x14ac:dyDescent="0.2">
      <c r="B49" s="16" t="s">
        <v>28</v>
      </c>
      <c r="C49" s="110">
        <v>84</v>
      </c>
      <c r="D49" s="110">
        <v>88</v>
      </c>
      <c r="E49" s="110">
        <v>389</v>
      </c>
      <c r="F49" s="110">
        <v>352</v>
      </c>
      <c r="G49" s="110">
        <v>324</v>
      </c>
      <c r="H49" s="110">
        <v>264</v>
      </c>
      <c r="I49" s="111">
        <v>219</v>
      </c>
      <c r="J49" s="111"/>
      <c r="K49" s="111"/>
      <c r="L49" s="111"/>
      <c r="M49" s="111"/>
      <c r="N49" s="111"/>
      <c r="O49" s="111">
        <v>1720</v>
      </c>
    </row>
    <row r="50" spans="2:15" x14ac:dyDescent="0.2">
      <c r="B50" s="16" t="s">
        <v>74</v>
      </c>
      <c r="C50" s="110">
        <v>714</v>
      </c>
      <c r="D50" s="110">
        <v>1009</v>
      </c>
      <c r="E50" s="110">
        <v>628</v>
      </c>
      <c r="F50" s="110">
        <v>967</v>
      </c>
      <c r="G50" s="110">
        <v>1237</v>
      </c>
      <c r="H50" s="110">
        <v>1497</v>
      </c>
      <c r="I50" s="111">
        <v>2605</v>
      </c>
      <c r="J50" s="111"/>
      <c r="K50" s="111"/>
      <c r="L50" s="111"/>
      <c r="M50" s="111"/>
      <c r="N50" s="111"/>
      <c r="O50" s="111">
        <v>8657</v>
      </c>
    </row>
    <row r="51" spans="2:15" x14ac:dyDescent="0.2">
      <c r="B51" s="16" t="s">
        <v>29</v>
      </c>
      <c r="C51" s="110">
        <v>656</v>
      </c>
      <c r="D51" s="110">
        <v>545</v>
      </c>
      <c r="E51" s="110">
        <v>795</v>
      </c>
      <c r="F51" s="110">
        <v>1248</v>
      </c>
      <c r="G51" s="110">
        <v>1154</v>
      </c>
      <c r="H51" s="110">
        <v>845</v>
      </c>
      <c r="I51" s="111">
        <v>960</v>
      </c>
      <c r="J51" s="111"/>
      <c r="K51" s="111"/>
      <c r="L51" s="111"/>
      <c r="M51" s="111"/>
      <c r="N51" s="111"/>
      <c r="O51" s="111">
        <v>6203</v>
      </c>
    </row>
    <row r="52" spans="2:15" x14ac:dyDescent="0.2">
      <c r="B52" s="16" t="s">
        <v>98</v>
      </c>
      <c r="C52" s="110">
        <v>5</v>
      </c>
      <c r="D52" s="110">
        <v>5</v>
      </c>
      <c r="E52" s="110">
        <v>4</v>
      </c>
      <c r="F52" s="110">
        <v>20</v>
      </c>
      <c r="G52" s="110">
        <v>33</v>
      </c>
      <c r="H52" s="110">
        <v>16</v>
      </c>
      <c r="I52" s="111">
        <v>27</v>
      </c>
      <c r="J52" s="111"/>
      <c r="K52" s="111"/>
      <c r="L52" s="111"/>
      <c r="M52" s="111"/>
      <c r="N52" s="111"/>
      <c r="O52" s="111">
        <v>110</v>
      </c>
    </row>
    <row r="53" spans="2:15" x14ac:dyDescent="0.2">
      <c r="B53" s="16" t="s">
        <v>67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1">
        <v>10</v>
      </c>
      <c r="J53" s="111"/>
      <c r="K53" s="111"/>
      <c r="L53" s="111"/>
      <c r="M53" s="111"/>
      <c r="N53" s="111"/>
      <c r="O53" s="111">
        <v>10</v>
      </c>
    </row>
    <row r="54" spans="2:15" x14ac:dyDescent="0.2">
      <c r="B54" s="16" t="s">
        <v>37</v>
      </c>
      <c r="C54" s="110">
        <v>5</v>
      </c>
      <c r="D54" s="110">
        <v>2</v>
      </c>
      <c r="E54" s="110">
        <v>6</v>
      </c>
      <c r="F54" s="110">
        <v>13</v>
      </c>
      <c r="G54" s="110">
        <v>24</v>
      </c>
      <c r="H54" s="110">
        <v>47</v>
      </c>
      <c r="I54" s="111">
        <v>47</v>
      </c>
      <c r="J54" s="111"/>
      <c r="K54" s="111"/>
      <c r="L54" s="111"/>
      <c r="M54" s="111"/>
      <c r="N54" s="111"/>
      <c r="O54" s="111">
        <v>144</v>
      </c>
    </row>
    <row r="55" spans="2:15" x14ac:dyDescent="0.2">
      <c r="B55" s="16" t="s">
        <v>38</v>
      </c>
      <c r="C55" s="110">
        <v>5</v>
      </c>
      <c r="D55" s="110">
        <v>3</v>
      </c>
      <c r="E55" s="110">
        <v>3</v>
      </c>
      <c r="F55" s="110">
        <v>4</v>
      </c>
      <c r="G55" s="110">
        <v>4</v>
      </c>
      <c r="H55" s="110">
        <v>7</v>
      </c>
      <c r="I55" s="111">
        <v>9</v>
      </c>
      <c r="J55" s="111"/>
      <c r="K55" s="111"/>
      <c r="L55" s="111"/>
      <c r="M55" s="111"/>
      <c r="N55" s="111"/>
      <c r="O55" s="111">
        <v>35</v>
      </c>
    </row>
    <row r="56" spans="2:15" x14ac:dyDescent="0.2">
      <c r="B56" s="16" t="s">
        <v>88</v>
      </c>
      <c r="C56" s="110">
        <v>44</v>
      </c>
      <c r="D56" s="110">
        <v>6</v>
      </c>
      <c r="E56" s="110">
        <v>14</v>
      </c>
      <c r="F56" s="110">
        <v>35</v>
      </c>
      <c r="G56" s="110">
        <v>34</v>
      </c>
      <c r="H56" s="110">
        <v>82</v>
      </c>
      <c r="I56" s="111">
        <v>133</v>
      </c>
      <c r="J56" s="111"/>
      <c r="K56" s="111"/>
      <c r="L56" s="111"/>
      <c r="M56" s="111"/>
      <c r="N56" s="111"/>
      <c r="O56" s="111">
        <v>348</v>
      </c>
    </row>
    <row r="57" spans="2:15" x14ac:dyDescent="0.2">
      <c r="B57" s="16" t="s">
        <v>58</v>
      </c>
      <c r="C57" s="110">
        <v>2</v>
      </c>
      <c r="D57" s="110">
        <v>1</v>
      </c>
      <c r="E57" s="110">
        <v>9</v>
      </c>
      <c r="F57" s="110">
        <v>20</v>
      </c>
      <c r="G57" s="110">
        <v>16</v>
      </c>
      <c r="H57" s="110">
        <v>30</v>
      </c>
      <c r="I57" s="111">
        <v>24</v>
      </c>
      <c r="J57" s="111"/>
      <c r="K57" s="111"/>
      <c r="L57" s="111"/>
      <c r="M57" s="111"/>
      <c r="N57" s="111"/>
      <c r="O57" s="111">
        <v>102</v>
      </c>
    </row>
    <row r="58" spans="2:15" x14ac:dyDescent="0.2">
      <c r="B58" s="16" t="s">
        <v>68</v>
      </c>
      <c r="C58" s="110">
        <v>2</v>
      </c>
      <c r="D58" s="110">
        <v>0</v>
      </c>
      <c r="E58" s="110">
        <v>0</v>
      </c>
      <c r="F58" s="110">
        <v>2</v>
      </c>
      <c r="G58" s="110">
        <v>3</v>
      </c>
      <c r="H58" s="110">
        <v>0</v>
      </c>
      <c r="I58" s="111">
        <v>11</v>
      </c>
      <c r="J58" s="111"/>
      <c r="K58" s="111"/>
      <c r="L58" s="111"/>
      <c r="M58" s="111"/>
      <c r="N58" s="111"/>
      <c r="O58" s="111">
        <v>18</v>
      </c>
    </row>
    <row r="59" spans="2:15" x14ac:dyDescent="0.2">
      <c r="B59" s="16" t="s">
        <v>57</v>
      </c>
      <c r="C59" s="110">
        <v>3</v>
      </c>
      <c r="D59" s="110">
        <v>8</v>
      </c>
      <c r="E59" s="110">
        <v>16</v>
      </c>
      <c r="F59" s="110">
        <v>17</v>
      </c>
      <c r="G59" s="110">
        <v>35</v>
      </c>
      <c r="H59" s="110">
        <v>49</v>
      </c>
      <c r="I59" s="111">
        <v>43</v>
      </c>
      <c r="J59" s="111"/>
      <c r="K59" s="111"/>
      <c r="L59" s="111"/>
      <c r="M59" s="111"/>
      <c r="N59" s="111"/>
      <c r="O59" s="111">
        <v>171</v>
      </c>
    </row>
    <row r="60" spans="2:15" x14ac:dyDescent="0.2">
      <c r="B60" s="16" t="s">
        <v>60</v>
      </c>
      <c r="C60" s="110">
        <v>0</v>
      </c>
      <c r="D60" s="110">
        <v>1</v>
      </c>
      <c r="E60" s="110">
        <v>0</v>
      </c>
      <c r="F60" s="110">
        <v>380</v>
      </c>
      <c r="G60" s="110">
        <v>13</v>
      </c>
      <c r="H60" s="110">
        <v>4</v>
      </c>
      <c r="I60" s="111">
        <v>8</v>
      </c>
      <c r="J60" s="111"/>
      <c r="K60" s="111"/>
      <c r="L60" s="111"/>
      <c r="M60" s="111"/>
      <c r="N60" s="111"/>
      <c r="O60" s="111">
        <v>406</v>
      </c>
    </row>
    <row r="61" spans="2:15" x14ac:dyDescent="0.2">
      <c r="B61" s="16" t="s">
        <v>55</v>
      </c>
      <c r="C61" s="110">
        <v>13</v>
      </c>
      <c r="D61" s="110">
        <v>12</v>
      </c>
      <c r="E61" s="110">
        <v>40</v>
      </c>
      <c r="F61" s="110">
        <v>59</v>
      </c>
      <c r="G61" s="110">
        <v>92</v>
      </c>
      <c r="H61" s="110">
        <v>91</v>
      </c>
      <c r="I61" s="111">
        <v>75</v>
      </c>
      <c r="J61" s="111"/>
      <c r="K61" s="111"/>
      <c r="L61" s="111"/>
      <c r="M61" s="111"/>
      <c r="N61" s="111"/>
      <c r="O61" s="111">
        <v>382</v>
      </c>
    </row>
    <row r="62" spans="2:15" x14ac:dyDescent="0.2">
      <c r="B62" s="16" t="s">
        <v>70</v>
      </c>
      <c r="C62" s="110">
        <v>16</v>
      </c>
      <c r="D62" s="110">
        <v>5</v>
      </c>
      <c r="E62" s="110">
        <v>11</v>
      </c>
      <c r="F62" s="110">
        <v>48</v>
      </c>
      <c r="G62" s="110">
        <v>7</v>
      </c>
      <c r="H62" s="110">
        <v>23</v>
      </c>
      <c r="I62" s="111">
        <v>83</v>
      </c>
      <c r="J62" s="111"/>
      <c r="K62" s="111"/>
      <c r="L62" s="111"/>
      <c r="M62" s="111"/>
      <c r="N62" s="111"/>
      <c r="O62" s="111">
        <v>193</v>
      </c>
    </row>
    <row r="63" spans="2:15" x14ac:dyDescent="0.2">
      <c r="B63" s="16" t="s">
        <v>22</v>
      </c>
      <c r="C63" s="110">
        <v>6</v>
      </c>
      <c r="D63" s="110">
        <v>27</v>
      </c>
      <c r="E63" s="110">
        <v>16</v>
      </c>
      <c r="F63" s="110">
        <v>193</v>
      </c>
      <c r="G63" s="110">
        <v>69</v>
      </c>
      <c r="H63" s="110">
        <v>33</v>
      </c>
      <c r="I63" s="111">
        <v>94</v>
      </c>
      <c r="J63" s="111"/>
      <c r="K63" s="111"/>
      <c r="L63" s="111"/>
      <c r="M63" s="111"/>
      <c r="N63" s="111"/>
      <c r="O63" s="111">
        <v>438</v>
      </c>
    </row>
    <row r="64" spans="2:15" x14ac:dyDescent="0.2">
      <c r="B64" s="16" t="s">
        <v>19</v>
      </c>
      <c r="C64" s="110">
        <v>66</v>
      </c>
      <c r="D64" s="110">
        <v>56</v>
      </c>
      <c r="E64" s="110">
        <v>89</v>
      </c>
      <c r="F64" s="110">
        <v>112</v>
      </c>
      <c r="G64" s="110">
        <v>152</v>
      </c>
      <c r="H64" s="110">
        <v>118</v>
      </c>
      <c r="I64" s="111">
        <v>173</v>
      </c>
      <c r="J64" s="111"/>
      <c r="K64" s="111"/>
      <c r="L64" s="111"/>
      <c r="M64" s="111"/>
      <c r="N64" s="111"/>
      <c r="O64" s="111">
        <v>766</v>
      </c>
    </row>
    <row r="65" spans="2:15" x14ac:dyDescent="0.2">
      <c r="B65" s="16" t="s">
        <v>48</v>
      </c>
      <c r="C65" s="110">
        <v>11</v>
      </c>
      <c r="D65" s="110">
        <v>11</v>
      </c>
      <c r="E65" s="110">
        <v>12</v>
      </c>
      <c r="F65" s="110">
        <v>29</v>
      </c>
      <c r="G65" s="110">
        <v>29</v>
      </c>
      <c r="H65" s="110">
        <v>37</v>
      </c>
      <c r="I65" s="111">
        <v>32</v>
      </c>
      <c r="J65" s="111"/>
      <c r="K65" s="111"/>
      <c r="L65" s="111"/>
      <c r="M65" s="111"/>
      <c r="N65" s="111"/>
      <c r="O65" s="111">
        <v>161</v>
      </c>
    </row>
    <row r="66" spans="2:15" x14ac:dyDescent="0.2">
      <c r="B66" s="16" t="s">
        <v>82</v>
      </c>
      <c r="C66" s="110">
        <v>18</v>
      </c>
      <c r="D66" s="110">
        <v>6</v>
      </c>
      <c r="E66" s="110">
        <v>27</v>
      </c>
      <c r="F66" s="110">
        <v>17</v>
      </c>
      <c r="G66" s="110">
        <v>13</v>
      </c>
      <c r="H66" s="110">
        <v>17</v>
      </c>
      <c r="I66" s="111">
        <v>29</v>
      </c>
      <c r="J66" s="111"/>
      <c r="K66" s="111"/>
      <c r="L66" s="111"/>
      <c r="M66" s="111"/>
      <c r="N66" s="111"/>
      <c r="O66" s="111">
        <v>127</v>
      </c>
    </row>
    <row r="67" spans="2:15" x14ac:dyDescent="0.2">
      <c r="B67" s="17" t="s">
        <v>53</v>
      </c>
      <c r="C67" s="112">
        <v>3</v>
      </c>
      <c r="D67" s="112">
        <v>2</v>
      </c>
      <c r="E67" s="112">
        <v>4</v>
      </c>
      <c r="F67" s="112">
        <v>13</v>
      </c>
      <c r="G67" s="112">
        <v>13</v>
      </c>
      <c r="H67" s="112">
        <v>36</v>
      </c>
      <c r="I67" s="111">
        <v>30</v>
      </c>
      <c r="J67" s="111"/>
      <c r="K67" s="111"/>
      <c r="L67" s="111"/>
      <c r="M67" s="111"/>
      <c r="N67" s="111"/>
      <c r="O67" s="111">
        <v>101</v>
      </c>
    </row>
    <row r="68" spans="2:15" x14ac:dyDescent="0.2">
      <c r="B68" s="16" t="s">
        <v>31</v>
      </c>
      <c r="C68" s="110">
        <v>141</v>
      </c>
      <c r="D68" s="110">
        <v>42</v>
      </c>
      <c r="E68" s="110">
        <v>85</v>
      </c>
      <c r="F68" s="110">
        <v>328</v>
      </c>
      <c r="G68" s="110">
        <v>138</v>
      </c>
      <c r="H68" s="110">
        <v>175</v>
      </c>
      <c r="I68" s="111">
        <v>250</v>
      </c>
      <c r="J68" s="111"/>
      <c r="K68" s="111"/>
      <c r="L68" s="111"/>
      <c r="M68" s="111"/>
      <c r="N68" s="111"/>
      <c r="O68" s="111">
        <v>1159</v>
      </c>
    </row>
    <row r="69" spans="2:15" x14ac:dyDescent="0.2">
      <c r="B69" s="16" t="s">
        <v>62</v>
      </c>
      <c r="C69" s="110">
        <v>19</v>
      </c>
      <c r="D69" s="110">
        <v>59</v>
      </c>
      <c r="E69" s="110">
        <v>36</v>
      </c>
      <c r="F69" s="110">
        <v>30</v>
      </c>
      <c r="G69" s="110">
        <v>19</v>
      </c>
      <c r="H69" s="110">
        <v>303</v>
      </c>
      <c r="I69" s="111">
        <v>40</v>
      </c>
      <c r="J69" s="111"/>
      <c r="K69" s="111"/>
      <c r="L69" s="111"/>
      <c r="M69" s="111"/>
      <c r="N69" s="111"/>
      <c r="O69" s="111">
        <v>506</v>
      </c>
    </row>
    <row r="70" spans="2:15" x14ac:dyDescent="0.2">
      <c r="B70" s="16" t="s">
        <v>99</v>
      </c>
      <c r="C70" s="110">
        <v>11</v>
      </c>
      <c r="D70" s="110">
        <v>9</v>
      </c>
      <c r="E70" s="110">
        <v>15</v>
      </c>
      <c r="F70" s="110">
        <v>32</v>
      </c>
      <c r="G70" s="110">
        <v>27</v>
      </c>
      <c r="H70" s="110">
        <v>39</v>
      </c>
      <c r="I70" s="111">
        <v>61</v>
      </c>
      <c r="J70" s="111"/>
      <c r="K70" s="111"/>
      <c r="L70" s="111"/>
      <c r="M70" s="111"/>
      <c r="N70" s="111"/>
      <c r="O70" s="111">
        <v>194</v>
      </c>
    </row>
    <row r="71" spans="2:15" x14ac:dyDescent="0.2">
      <c r="B71" s="16" t="s">
        <v>39</v>
      </c>
      <c r="C71" s="110">
        <v>4</v>
      </c>
      <c r="D71" s="110">
        <v>5</v>
      </c>
      <c r="E71" s="110">
        <v>8</v>
      </c>
      <c r="F71" s="110">
        <v>6</v>
      </c>
      <c r="G71" s="110">
        <v>14</v>
      </c>
      <c r="H71" s="110">
        <v>34</v>
      </c>
      <c r="I71" s="111">
        <v>31</v>
      </c>
      <c r="J71" s="111"/>
      <c r="K71" s="111"/>
      <c r="L71" s="111"/>
      <c r="M71" s="111"/>
      <c r="N71" s="111"/>
      <c r="O71" s="111">
        <v>102</v>
      </c>
    </row>
    <row r="72" spans="2:15" x14ac:dyDescent="0.2">
      <c r="B72" s="16" t="s">
        <v>26</v>
      </c>
      <c r="C72" s="110">
        <v>76</v>
      </c>
      <c r="D72" s="110">
        <v>156</v>
      </c>
      <c r="E72" s="110">
        <v>566</v>
      </c>
      <c r="F72" s="110">
        <v>821</v>
      </c>
      <c r="G72" s="110">
        <v>1421</v>
      </c>
      <c r="H72" s="110">
        <v>2566</v>
      </c>
      <c r="I72" s="111">
        <v>3146</v>
      </c>
      <c r="J72" s="111"/>
      <c r="K72" s="111"/>
      <c r="L72" s="111"/>
      <c r="M72" s="111"/>
      <c r="N72" s="111"/>
      <c r="O72" s="111">
        <v>8752</v>
      </c>
    </row>
    <row r="73" spans="2:15" x14ac:dyDescent="0.2">
      <c r="B73" s="16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1">
        <v>0</v>
      </c>
      <c r="J73" s="111"/>
      <c r="K73" s="111"/>
      <c r="L73" s="111"/>
      <c r="M73" s="111"/>
      <c r="N73" s="111"/>
      <c r="O73" s="111">
        <v>0</v>
      </c>
    </row>
    <row r="74" spans="2:15" x14ac:dyDescent="0.2">
      <c r="B74" s="16" t="s">
        <v>40</v>
      </c>
      <c r="C74" s="110">
        <v>4</v>
      </c>
      <c r="D74" s="110">
        <v>3</v>
      </c>
      <c r="E74" s="110">
        <v>1</v>
      </c>
      <c r="F74" s="110">
        <v>2</v>
      </c>
      <c r="G74" s="110">
        <v>4</v>
      </c>
      <c r="H74" s="110">
        <v>4</v>
      </c>
      <c r="I74" s="111">
        <v>11</v>
      </c>
      <c r="J74" s="111"/>
      <c r="K74" s="111"/>
      <c r="L74" s="111"/>
      <c r="M74" s="111"/>
      <c r="N74" s="111"/>
      <c r="O74" s="111">
        <v>29</v>
      </c>
    </row>
    <row r="75" spans="2:15" x14ac:dyDescent="0.2">
      <c r="B75" s="16" t="s">
        <v>83</v>
      </c>
      <c r="C75" s="110">
        <v>1</v>
      </c>
      <c r="D75" s="110">
        <v>3</v>
      </c>
      <c r="E75" s="110">
        <v>0</v>
      </c>
      <c r="F75" s="110">
        <v>10</v>
      </c>
      <c r="G75" s="110">
        <v>3</v>
      </c>
      <c r="H75" s="110">
        <v>6</v>
      </c>
      <c r="I75" s="111">
        <v>22</v>
      </c>
      <c r="J75" s="111"/>
      <c r="K75" s="111"/>
      <c r="L75" s="111"/>
      <c r="M75" s="111"/>
      <c r="N75" s="111"/>
      <c r="O75" s="111">
        <v>45</v>
      </c>
    </row>
    <row r="76" spans="2:15" x14ac:dyDescent="0.2">
      <c r="B76" s="16" t="s">
        <v>18</v>
      </c>
      <c r="C76" s="110">
        <v>216</v>
      </c>
      <c r="D76" s="110">
        <v>277</v>
      </c>
      <c r="E76" s="110">
        <v>287</v>
      </c>
      <c r="F76" s="110">
        <v>391</v>
      </c>
      <c r="G76" s="110">
        <v>1518</v>
      </c>
      <c r="H76" s="110">
        <v>5538</v>
      </c>
      <c r="I76" s="111">
        <v>5473</v>
      </c>
      <c r="J76" s="111"/>
      <c r="K76" s="111"/>
      <c r="L76" s="111"/>
      <c r="M76" s="111"/>
      <c r="N76" s="111"/>
      <c r="O76" s="111">
        <v>13700</v>
      </c>
    </row>
    <row r="77" spans="2:15" x14ac:dyDescent="0.2">
      <c r="B77" s="18" t="s">
        <v>13</v>
      </c>
      <c r="C77" s="113">
        <v>70</v>
      </c>
      <c r="D77" s="113">
        <v>72</v>
      </c>
      <c r="E77" s="113">
        <v>120</v>
      </c>
      <c r="F77" s="113">
        <v>316</v>
      </c>
      <c r="G77" s="113">
        <v>347</v>
      </c>
      <c r="H77" s="113">
        <v>302</v>
      </c>
      <c r="I77" s="111">
        <v>665</v>
      </c>
      <c r="J77" s="111"/>
      <c r="K77" s="111"/>
      <c r="L77" s="111"/>
      <c r="M77" s="111"/>
      <c r="N77" s="111"/>
      <c r="O77" s="111">
        <v>1892</v>
      </c>
    </row>
    <row r="78" spans="2:15" x14ac:dyDescent="0.2">
      <c r="B78" s="16" t="s">
        <v>52</v>
      </c>
      <c r="C78" s="110">
        <v>55</v>
      </c>
      <c r="D78" s="110">
        <v>114</v>
      </c>
      <c r="E78" s="110">
        <v>218</v>
      </c>
      <c r="F78" s="110">
        <v>104</v>
      </c>
      <c r="G78" s="110">
        <v>286</v>
      </c>
      <c r="H78" s="110">
        <v>316</v>
      </c>
      <c r="I78" s="111">
        <v>235</v>
      </c>
      <c r="J78" s="111"/>
      <c r="K78" s="111"/>
      <c r="L78" s="111"/>
      <c r="M78" s="111"/>
      <c r="N78" s="111"/>
      <c r="O78" s="111">
        <v>1328</v>
      </c>
    </row>
    <row r="79" spans="2:15" x14ac:dyDescent="0.2">
      <c r="B79" s="16" t="s">
        <v>41</v>
      </c>
      <c r="C79" s="110">
        <v>188</v>
      </c>
      <c r="D79" s="110">
        <v>100</v>
      </c>
      <c r="E79" s="110">
        <v>158</v>
      </c>
      <c r="F79" s="110">
        <v>209</v>
      </c>
      <c r="G79" s="110">
        <v>919</v>
      </c>
      <c r="H79" s="110">
        <v>3359</v>
      </c>
      <c r="I79" s="111">
        <v>3626</v>
      </c>
      <c r="J79" s="111"/>
      <c r="K79" s="111"/>
      <c r="L79" s="111"/>
      <c r="M79" s="111"/>
      <c r="N79" s="111"/>
      <c r="O79" s="111">
        <v>8559</v>
      </c>
    </row>
    <row r="80" spans="2:15" x14ac:dyDescent="0.2">
      <c r="B80" s="16" t="s">
        <v>72</v>
      </c>
      <c r="C80" s="110">
        <v>3</v>
      </c>
      <c r="D80" s="110">
        <v>5</v>
      </c>
      <c r="E80" s="110">
        <v>3</v>
      </c>
      <c r="F80" s="110">
        <v>7</v>
      </c>
      <c r="G80" s="110">
        <v>3</v>
      </c>
      <c r="H80" s="110">
        <v>4</v>
      </c>
      <c r="I80" s="111">
        <v>70</v>
      </c>
      <c r="J80" s="111"/>
      <c r="K80" s="111"/>
      <c r="L80" s="111"/>
      <c r="M80" s="111"/>
      <c r="N80" s="111"/>
      <c r="O80" s="111">
        <v>95</v>
      </c>
    </row>
    <row r="81" spans="2:15" x14ac:dyDescent="0.2">
      <c r="B81" s="16" t="s">
        <v>49</v>
      </c>
      <c r="C81" s="110">
        <v>17</v>
      </c>
      <c r="D81" s="110">
        <v>0</v>
      </c>
      <c r="E81" s="110">
        <v>1</v>
      </c>
      <c r="F81" s="110">
        <v>17</v>
      </c>
      <c r="G81" s="110">
        <v>14</v>
      </c>
      <c r="H81" s="110">
        <v>2</v>
      </c>
      <c r="I81" s="111">
        <v>29</v>
      </c>
      <c r="J81" s="111"/>
      <c r="K81" s="111"/>
      <c r="L81" s="111"/>
      <c r="M81" s="111"/>
      <c r="N81" s="111"/>
      <c r="O81" s="111">
        <v>80</v>
      </c>
    </row>
    <row r="82" spans="2:15" x14ac:dyDescent="0.2">
      <c r="B82" s="16" t="s">
        <v>84</v>
      </c>
      <c r="C82" s="110">
        <v>7</v>
      </c>
      <c r="D82" s="110">
        <v>9</v>
      </c>
      <c r="E82" s="110">
        <v>8</v>
      </c>
      <c r="F82" s="110">
        <v>12</v>
      </c>
      <c r="G82" s="110">
        <v>6</v>
      </c>
      <c r="H82" s="110">
        <v>9</v>
      </c>
      <c r="I82" s="111">
        <v>7</v>
      </c>
      <c r="J82" s="111"/>
      <c r="K82" s="111"/>
      <c r="L82" s="111"/>
      <c r="M82" s="111"/>
      <c r="N82" s="111"/>
      <c r="O82" s="111">
        <v>58</v>
      </c>
    </row>
    <row r="83" spans="2:15" x14ac:dyDescent="0.2">
      <c r="B83" s="16" t="s">
        <v>15</v>
      </c>
      <c r="C83" s="110">
        <v>31</v>
      </c>
      <c r="D83" s="110">
        <v>29</v>
      </c>
      <c r="E83" s="110">
        <v>24</v>
      </c>
      <c r="F83" s="110">
        <v>60</v>
      </c>
      <c r="G83" s="110">
        <v>114</v>
      </c>
      <c r="H83" s="110">
        <v>212</v>
      </c>
      <c r="I83" s="111">
        <v>121</v>
      </c>
      <c r="J83" s="111"/>
      <c r="K83" s="111"/>
      <c r="L83" s="111"/>
      <c r="M83" s="111"/>
      <c r="N83" s="111"/>
      <c r="O83" s="111">
        <v>591</v>
      </c>
    </row>
    <row r="84" spans="2:15" x14ac:dyDescent="0.2">
      <c r="B84" s="16" t="s">
        <v>47</v>
      </c>
      <c r="C84" s="110">
        <v>68</v>
      </c>
      <c r="D84" s="110">
        <v>159</v>
      </c>
      <c r="E84" s="110">
        <v>21</v>
      </c>
      <c r="F84" s="110">
        <v>194</v>
      </c>
      <c r="G84" s="110">
        <v>74</v>
      </c>
      <c r="H84" s="110">
        <v>116</v>
      </c>
      <c r="I84" s="111">
        <v>211</v>
      </c>
      <c r="J84" s="111"/>
      <c r="K84" s="111"/>
      <c r="L84" s="111"/>
      <c r="M84" s="111"/>
      <c r="N84" s="111"/>
      <c r="O84" s="111">
        <v>843</v>
      </c>
    </row>
    <row r="85" spans="2:15" x14ac:dyDescent="0.2">
      <c r="B85" s="16" t="s">
        <v>61</v>
      </c>
      <c r="C85" s="110">
        <v>0</v>
      </c>
      <c r="D85" s="110">
        <v>1</v>
      </c>
      <c r="E85" s="110">
        <v>0</v>
      </c>
      <c r="F85" s="110">
        <v>0</v>
      </c>
      <c r="G85" s="110">
        <v>0</v>
      </c>
      <c r="H85" s="110">
        <v>0</v>
      </c>
      <c r="I85" s="111">
        <v>4</v>
      </c>
      <c r="J85" s="111"/>
      <c r="K85" s="111"/>
      <c r="L85" s="111"/>
      <c r="M85" s="111"/>
      <c r="N85" s="111"/>
      <c r="O85" s="111">
        <v>5</v>
      </c>
    </row>
    <row r="86" spans="2:15" x14ac:dyDescent="0.2">
      <c r="B86" s="16" t="s">
        <v>73</v>
      </c>
      <c r="C86" s="110">
        <v>132</v>
      </c>
      <c r="D86" s="110">
        <v>78</v>
      </c>
      <c r="E86" s="110">
        <v>106</v>
      </c>
      <c r="F86" s="110">
        <v>97</v>
      </c>
      <c r="G86" s="110">
        <v>35</v>
      </c>
      <c r="H86" s="110">
        <v>64</v>
      </c>
      <c r="I86" s="111">
        <v>98</v>
      </c>
      <c r="J86" s="111"/>
      <c r="K86" s="111"/>
      <c r="L86" s="111"/>
      <c r="M86" s="111"/>
      <c r="N86" s="111"/>
      <c r="O86" s="111">
        <v>610</v>
      </c>
    </row>
    <row r="87" spans="2:15" x14ac:dyDescent="0.2">
      <c r="B87" s="16" t="s">
        <v>89</v>
      </c>
      <c r="C87" s="110">
        <v>28</v>
      </c>
      <c r="D87" s="110">
        <v>75</v>
      </c>
      <c r="E87" s="110">
        <v>23</v>
      </c>
      <c r="F87" s="110">
        <v>19</v>
      </c>
      <c r="G87" s="110">
        <v>49</v>
      </c>
      <c r="H87" s="110">
        <v>56</v>
      </c>
      <c r="I87" s="111">
        <v>85</v>
      </c>
      <c r="J87" s="111"/>
      <c r="K87" s="111"/>
      <c r="L87" s="111"/>
      <c r="M87" s="111"/>
      <c r="N87" s="111"/>
      <c r="O87" s="111">
        <v>335</v>
      </c>
    </row>
    <row r="88" spans="2:15" x14ac:dyDescent="0.2">
      <c r="B88" s="16" t="s">
        <v>42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1</v>
      </c>
      <c r="I88" s="111">
        <v>0</v>
      </c>
      <c r="J88" s="111"/>
      <c r="K88" s="111"/>
      <c r="L88" s="111"/>
      <c r="M88" s="111"/>
      <c r="N88" s="111"/>
      <c r="O88" s="111">
        <v>1</v>
      </c>
    </row>
    <row r="89" spans="2:15" x14ac:dyDescent="0.2">
      <c r="B89" s="16" t="s">
        <v>85</v>
      </c>
      <c r="C89" s="110">
        <v>8</v>
      </c>
      <c r="D89" s="110">
        <v>16</v>
      </c>
      <c r="E89" s="110">
        <v>3</v>
      </c>
      <c r="F89" s="110">
        <v>5</v>
      </c>
      <c r="G89" s="110">
        <v>29</v>
      </c>
      <c r="H89" s="110">
        <v>13</v>
      </c>
      <c r="I89" s="111">
        <v>13</v>
      </c>
      <c r="J89" s="111"/>
      <c r="K89" s="111"/>
      <c r="L89" s="111"/>
      <c r="M89" s="111"/>
      <c r="N89" s="111"/>
      <c r="O89" s="111">
        <v>87</v>
      </c>
    </row>
    <row r="90" spans="2:15" x14ac:dyDescent="0.2">
      <c r="B90" s="16" t="s">
        <v>63</v>
      </c>
      <c r="C90" s="110">
        <v>2</v>
      </c>
      <c r="D90" s="110">
        <v>6</v>
      </c>
      <c r="E90" s="110">
        <v>7</v>
      </c>
      <c r="F90" s="110">
        <v>26</v>
      </c>
      <c r="G90" s="110">
        <v>50</v>
      </c>
      <c r="H90" s="110">
        <v>85</v>
      </c>
      <c r="I90" s="111">
        <v>153</v>
      </c>
      <c r="J90" s="111"/>
      <c r="K90" s="111"/>
      <c r="L90" s="111"/>
      <c r="M90" s="111"/>
      <c r="N90" s="111"/>
      <c r="O90" s="111">
        <v>329</v>
      </c>
    </row>
    <row r="91" spans="2:15" x14ac:dyDescent="0.2">
      <c r="B91" s="16" t="s">
        <v>43</v>
      </c>
      <c r="C91" s="110">
        <v>2</v>
      </c>
      <c r="D91" s="110">
        <v>1</v>
      </c>
      <c r="E91" s="110">
        <v>2</v>
      </c>
      <c r="F91" s="110">
        <v>1</v>
      </c>
      <c r="G91" s="110">
        <v>3</v>
      </c>
      <c r="H91" s="110">
        <v>6</v>
      </c>
      <c r="I91" s="111">
        <v>5</v>
      </c>
      <c r="J91" s="111"/>
      <c r="K91" s="111"/>
      <c r="L91" s="111"/>
      <c r="M91" s="111"/>
      <c r="N91" s="111"/>
      <c r="O91" s="111">
        <v>20</v>
      </c>
    </row>
    <row r="92" spans="2:15" x14ac:dyDescent="0.2">
      <c r="B92" s="16" t="s">
        <v>44</v>
      </c>
      <c r="C92" s="110">
        <v>57</v>
      </c>
      <c r="D92" s="110">
        <v>70</v>
      </c>
      <c r="E92" s="110">
        <v>110</v>
      </c>
      <c r="F92" s="110">
        <v>197</v>
      </c>
      <c r="G92" s="110">
        <v>402</v>
      </c>
      <c r="H92" s="110">
        <v>427</v>
      </c>
      <c r="I92" s="111">
        <v>429</v>
      </c>
      <c r="J92" s="111"/>
      <c r="K92" s="111"/>
      <c r="L92" s="111"/>
      <c r="M92" s="111"/>
      <c r="N92" s="111"/>
      <c r="O92" s="111">
        <v>1692</v>
      </c>
    </row>
    <row r="93" spans="2:15" x14ac:dyDescent="0.2">
      <c r="B93" s="16" t="s">
        <v>71</v>
      </c>
      <c r="C93" s="110">
        <v>1</v>
      </c>
      <c r="D93" s="110">
        <v>0</v>
      </c>
      <c r="E93" s="110">
        <v>0</v>
      </c>
      <c r="F93" s="110">
        <v>2</v>
      </c>
      <c r="G93" s="110">
        <v>5</v>
      </c>
      <c r="H93" s="110">
        <v>7</v>
      </c>
      <c r="I93" s="111">
        <v>10</v>
      </c>
      <c r="J93" s="111"/>
      <c r="K93" s="111"/>
      <c r="L93" s="111"/>
      <c r="M93" s="111"/>
      <c r="N93" s="111"/>
      <c r="O93" s="111">
        <v>25</v>
      </c>
    </row>
    <row r="94" spans="2:15" x14ac:dyDescent="0.2">
      <c r="B94" s="16" t="s">
        <v>90</v>
      </c>
      <c r="C94" s="110">
        <v>49</v>
      </c>
      <c r="D94" s="110">
        <v>18</v>
      </c>
      <c r="E94" s="110">
        <v>13</v>
      </c>
      <c r="F94" s="110">
        <v>50</v>
      </c>
      <c r="G94" s="110">
        <v>41</v>
      </c>
      <c r="H94" s="110">
        <v>63</v>
      </c>
      <c r="I94" s="111">
        <v>29</v>
      </c>
      <c r="J94" s="111"/>
      <c r="K94" s="111"/>
      <c r="L94" s="111"/>
      <c r="M94" s="111"/>
      <c r="N94" s="111"/>
      <c r="O94" s="111">
        <v>263</v>
      </c>
    </row>
    <row r="95" spans="2:15" x14ac:dyDescent="0.2">
      <c r="B95" s="16" t="s">
        <v>76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1">
        <v>0</v>
      </c>
      <c r="J95" s="111"/>
      <c r="K95" s="111"/>
      <c r="L95" s="111"/>
      <c r="M95" s="111"/>
      <c r="N95" s="111"/>
      <c r="O95" s="111">
        <v>0</v>
      </c>
    </row>
    <row r="96" spans="2:15" x14ac:dyDescent="0.2">
      <c r="B96" s="16" t="s">
        <v>32</v>
      </c>
      <c r="C96" s="110">
        <v>13</v>
      </c>
      <c r="D96" s="110">
        <v>15</v>
      </c>
      <c r="E96" s="110">
        <v>12</v>
      </c>
      <c r="F96" s="110">
        <v>151</v>
      </c>
      <c r="G96" s="110">
        <v>134</v>
      </c>
      <c r="H96" s="110">
        <v>112</v>
      </c>
      <c r="I96" s="111">
        <v>163</v>
      </c>
      <c r="J96" s="111"/>
      <c r="K96" s="111"/>
      <c r="L96" s="111"/>
      <c r="M96" s="111"/>
      <c r="N96" s="111"/>
      <c r="O96" s="111">
        <v>600</v>
      </c>
    </row>
    <row r="97" spans="2:15" x14ac:dyDescent="0.2">
      <c r="B97" s="16" t="s">
        <v>14</v>
      </c>
      <c r="C97" s="110">
        <v>1217</v>
      </c>
      <c r="D97" s="110">
        <v>761</v>
      </c>
      <c r="E97" s="110">
        <v>2974</v>
      </c>
      <c r="F97" s="110">
        <v>3052</v>
      </c>
      <c r="G97" s="110">
        <v>3349</v>
      </c>
      <c r="H97" s="110">
        <v>3871</v>
      </c>
      <c r="I97" s="111">
        <v>6125</v>
      </c>
      <c r="J97" s="111"/>
      <c r="K97" s="111"/>
      <c r="L97" s="111"/>
      <c r="M97" s="111"/>
      <c r="N97" s="111"/>
      <c r="O97" s="111">
        <v>21349</v>
      </c>
    </row>
    <row r="98" spans="2:15" ht="12" thickBot="1" x14ac:dyDescent="0.25">
      <c r="B98" s="19" t="s">
        <v>96</v>
      </c>
      <c r="C98" s="114">
        <v>189</v>
      </c>
      <c r="D98" s="114">
        <v>160</v>
      </c>
      <c r="E98" s="114">
        <v>174</v>
      </c>
      <c r="F98" s="114">
        <v>346</v>
      </c>
      <c r="G98" s="114">
        <v>791</v>
      </c>
      <c r="H98" s="114">
        <v>320</v>
      </c>
      <c r="I98" s="115">
        <v>472</v>
      </c>
      <c r="J98" s="115"/>
      <c r="K98" s="115"/>
      <c r="L98" s="115"/>
      <c r="M98" s="115"/>
      <c r="N98" s="115"/>
      <c r="O98" s="115">
        <v>2452</v>
      </c>
    </row>
    <row r="99" spans="2:15" ht="12" thickBot="1" x14ac:dyDescent="0.25">
      <c r="B99" s="4" t="s">
        <v>6</v>
      </c>
      <c r="C99" s="116">
        <v>34545</v>
      </c>
      <c r="D99" s="116">
        <v>36409</v>
      </c>
      <c r="E99" s="116">
        <v>63629</v>
      </c>
      <c r="F99" s="116">
        <v>103097</v>
      </c>
      <c r="G99" s="116">
        <v>142388</v>
      </c>
      <c r="H99" s="116">
        <v>167719</v>
      </c>
      <c r="I99" s="117">
        <v>210943</v>
      </c>
      <c r="J99" s="118"/>
      <c r="K99" s="118"/>
      <c r="L99" s="118"/>
      <c r="M99" s="118"/>
      <c r="N99" s="118"/>
      <c r="O99" s="118">
        <v>758730</v>
      </c>
    </row>
    <row r="100" spans="2:15" ht="12" thickBot="1" x14ac:dyDescent="0.25">
      <c r="B100" s="4" t="s">
        <v>91</v>
      </c>
      <c r="C100" s="116">
        <v>25098</v>
      </c>
      <c r="D100" s="116">
        <v>23883</v>
      </c>
      <c r="E100" s="116">
        <v>33539</v>
      </c>
      <c r="F100" s="116">
        <v>41493</v>
      </c>
      <c r="G100" s="116">
        <v>43318</v>
      </c>
      <c r="H100" s="116">
        <v>50094</v>
      </c>
      <c r="I100" s="118">
        <v>61645</v>
      </c>
      <c r="J100" s="118"/>
      <c r="K100" s="118"/>
      <c r="L100" s="118"/>
      <c r="M100" s="118"/>
      <c r="N100" s="118"/>
      <c r="O100" s="118">
        <v>279070</v>
      </c>
    </row>
    <row r="101" spans="2:15" ht="12" thickBot="1" x14ac:dyDescent="0.25">
      <c r="B101" s="4" t="s">
        <v>7</v>
      </c>
      <c r="C101" s="116">
        <v>59643</v>
      </c>
      <c r="D101" s="116">
        <v>60292</v>
      </c>
      <c r="E101" s="116">
        <v>97168</v>
      </c>
      <c r="F101" s="116">
        <v>144590</v>
      </c>
      <c r="G101" s="116">
        <v>185706</v>
      </c>
      <c r="H101" s="116">
        <v>217813</v>
      </c>
      <c r="I101" s="118">
        <v>272588</v>
      </c>
      <c r="J101" s="118"/>
      <c r="K101" s="118"/>
      <c r="L101" s="118"/>
      <c r="M101" s="118"/>
      <c r="N101" s="118"/>
      <c r="O101" s="118">
        <v>1037800</v>
      </c>
    </row>
    <row r="102" spans="2:15" x14ac:dyDescent="0.2">
      <c r="D102" s="1"/>
      <c r="E102" s="1"/>
      <c r="F102" s="1"/>
      <c r="G102" s="1"/>
      <c r="H102" s="1"/>
    </row>
    <row r="103" spans="2:15" x14ac:dyDescent="0.2">
      <c r="D103" s="1"/>
      <c r="E103" s="1"/>
      <c r="F103" s="1"/>
      <c r="G103" s="1"/>
      <c r="H103" s="1"/>
    </row>
    <row r="104" spans="2:15" x14ac:dyDescent="0.2">
      <c r="D104" s="1"/>
      <c r="E104" s="1"/>
      <c r="F104" s="1"/>
      <c r="G104" s="1"/>
      <c r="H104" s="1"/>
    </row>
    <row r="105" spans="2:15" x14ac:dyDescent="0.2">
      <c r="D105" s="1"/>
      <c r="E105" s="1"/>
      <c r="F105" s="1"/>
      <c r="G105" s="1"/>
      <c r="H105" s="1"/>
    </row>
    <row r="106" spans="2:15" x14ac:dyDescent="0.2">
      <c r="D106" s="1"/>
      <c r="E106" s="1"/>
      <c r="F106" s="1"/>
      <c r="G106" s="1"/>
      <c r="H106" s="1"/>
    </row>
    <row r="107" spans="2:15" x14ac:dyDescent="0.2">
      <c r="D107" s="1"/>
      <c r="E107" s="1"/>
      <c r="F107" s="1"/>
      <c r="G107" s="1"/>
      <c r="H107" s="1"/>
    </row>
    <row r="108" spans="2:15" x14ac:dyDescent="0.2">
      <c r="D108" s="1"/>
      <c r="E108" s="1"/>
      <c r="F108" s="1"/>
      <c r="G108" s="1"/>
      <c r="H108" s="1"/>
    </row>
    <row r="109" spans="2:15" x14ac:dyDescent="0.2">
      <c r="D109" s="1"/>
      <c r="E109" s="1"/>
      <c r="F109" s="1"/>
      <c r="G109" s="1"/>
      <c r="H109" s="1"/>
    </row>
    <row r="110" spans="2:15" x14ac:dyDescent="0.2">
      <c r="D110" s="1"/>
      <c r="E110" s="1"/>
      <c r="F110" s="1"/>
      <c r="G110" s="1"/>
      <c r="H110" s="1"/>
    </row>
    <row r="111" spans="2:15" x14ac:dyDescent="0.2">
      <c r="D111" s="1"/>
      <c r="E111" s="1"/>
      <c r="F111" s="1"/>
      <c r="G111" s="1"/>
      <c r="H111" s="1"/>
    </row>
    <row r="112" spans="2:15" x14ac:dyDescent="0.2">
      <c r="D112" s="1"/>
      <c r="E112" s="1"/>
      <c r="F112" s="1"/>
      <c r="G112" s="1"/>
      <c r="H112" s="1"/>
    </row>
    <row r="113" spans="4:8" x14ac:dyDescent="0.2">
      <c r="D113" s="1"/>
      <c r="E113" s="1"/>
      <c r="F113" s="1"/>
      <c r="G113" s="1"/>
      <c r="H113" s="1"/>
    </row>
    <row r="114" spans="4:8" x14ac:dyDescent="0.2">
      <c r="D114" s="1"/>
      <c r="E114" s="1"/>
      <c r="F114" s="1"/>
      <c r="G114" s="1"/>
      <c r="H114" s="1"/>
    </row>
    <row r="115" spans="4:8" x14ac:dyDescent="0.2">
      <c r="D115" s="1"/>
      <c r="E115" s="1"/>
      <c r="F115" s="1"/>
      <c r="G115" s="1"/>
      <c r="H115" s="1"/>
    </row>
    <row r="116" spans="4:8" x14ac:dyDescent="0.2">
      <c r="D116" s="1"/>
      <c r="E116" s="1"/>
      <c r="F116" s="1"/>
      <c r="G116" s="1"/>
      <c r="H116" s="1"/>
    </row>
    <row r="117" spans="4:8" x14ac:dyDescent="0.2">
      <c r="D117" s="1"/>
      <c r="E117" s="1"/>
      <c r="F117" s="1"/>
      <c r="G117" s="1"/>
      <c r="H117" s="1"/>
    </row>
    <row r="118" spans="4:8" x14ac:dyDescent="0.2">
      <c r="D118" s="1"/>
      <c r="E118" s="1"/>
      <c r="F118" s="1"/>
      <c r="G118" s="1"/>
      <c r="H118" s="1"/>
    </row>
    <row r="119" spans="4:8" x14ac:dyDescent="0.2">
      <c r="D119" s="1"/>
      <c r="E119" s="1"/>
      <c r="F119" s="1"/>
      <c r="G119" s="1"/>
      <c r="H119" s="1"/>
    </row>
    <row r="120" spans="4:8" x14ac:dyDescent="0.2">
      <c r="D120" s="1"/>
      <c r="E120" s="1"/>
      <c r="F120" s="1"/>
      <c r="G120" s="1"/>
      <c r="H120" s="1"/>
    </row>
    <row r="121" spans="4:8" x14ac:dyDescent="0.2">
      <c r="D121" s="1"/>
      <c r="E121" s="1"/>
      <c r="F121" s="1"/>
      <c r="G121" s="1"/>
      <c r="H121" s="1"/>
    </row>
  </sheetData>
  <mergeCells count="1">
    <mergeCell ref="B4:O4"/>
  </mergeCells>
  <phoneticPr fontId="2" type="noConversion"/>
  <printOptions horizontalCentered="1" verticalCentered="1"/>
  <pageMargins left="0" right="0" top="0" bottom="0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zoomScale="75" workbookViewId="0"/>
  </sheetViews>
  <sheetFormatPr defaultRowHeight="15.75" x14ac:dyDescent="0.25"/>
  <cols>
    <col min="1" max="1" width="9.140625" style="2"/>
    <col min="2" max="2" width="20.5703125" style="2" bestFit="1" customWidth="1"/>
    <col min="3" max="5" width="10.42578125" style="2" bestFit="1" customWidth="1"/>
    <col min="6" max="6" width="12.7109375" style="2" customWidth="1"/>
    <col min="7" max="7" width="12.28515625" style="2" customWidth="1"/>
    <col min="8" max="16384" width="9.140625" style="2"/>
  </cols>
  <sheetData>
    <row r="2" spans="2:7" x14ac:dyDescent="0.25">
      <c r="B2" s="150" t="s">
        <v>124</v>
      </c>
      <c r="C2" s="150"/>
      <c r="D2" s="150"/>
      <c r="E2" s="150"/>
      <c r="F2" s="150"/>
      <c r="G2" s="150"/>
    </row>
    <row r="3" spans="2:7" ht="16.5" thickBot="1" x14ac:dyDescent="0.3">
      <c r="B3" s="151"/>
      <c r="C3" s="151"/>
      <c r="D3" s="151"/>
      <c r="E3" s="151"/>
      <c r="F3" s="151"/>
      <c r="G3" s="151"/>
    </row>
    <row r="4" spans="2:7" x14ac:dyDescent="0.25">
      <c r="B4" s="31"/>
      <c r="C4" s="32"/>
      <c r="D4" s="32" t="s">
        <v>125</v>
      </c>
      <c r="E4" s="32"/>
      <c r="F4" s="152" t="s">
        <v>126</v>
      </c>
      <c r="G4" s="153"/>
    </row>
    <row r="5" spans="2:7" ht="16.5" thickBot="1" x14ac:dyDescent="0.3">
      <c r="B5" s="33"/>
      <c r="C5" s="34"/>
      <c r="D5" s="35" t="s">
        <v>127</v>
      </c>
      <c r="E5" s="34"/>
      <c r="F5" s="154" t="s">
        <v>128</v>
      </c>
      <c r="G5" s="155"/>
    </row>
    <row r="6" spans="2:7" ht="16.5" thickBot="1" x14ac:dyDescent="0.3">
      <c r="B6" s="36"/>
      <c r="C6" s="37">
        <v>2009</v>
      </c>
      <c r="D6" s="37">
        <v>2010</v>
      </c>
      <c r="E6" s="37">
        <v>2011</v>
      </c>
      <c r="F6" s="37" t="s">
        <v>132</v>
      </c>
      <c r="G6" s="38" t="s">
        <v>138</v>
      </c>
    </row>
    <row r="7" spans="2:7" x14ac:dyDescent="0.25">
      <c r="B7" s="39" t="s">
        <v>97</v>
      </c>
      <c r="C7" s="40">
        <v>29457</v>
      </c>
      <c r="D7" s="40">
        <v>21245</v>
      </c>
      <c r="E7" s="40">
        <v>34545</v>
      </c>
      <c r="F7" s="41">
        <v>-27.877923753267474</v>
      </c>
      <c r="G7" s="42">
        <v>62.602965403624381</v>
      </c>
    </row>
    <row r="8" spans="2:7" x14ac:dyDescent="0.25">
      <c r="B8" s="39" t="s">
        <v>113</v>
      </c>
      <c r="C8" s="40">
        <v>30211</v>
      </c>
      <c r="D8" s="40">
        <v>28658</v>
      </c>
      <c r="E8" s="40">
        <v>36409</v>
      </c>
      <c r="F8" s="41">
        <v>-5.1405117341365774</v>
      </c>
      <c r="G8" s="42">
        <v>27.046548956661319</v>
      </c>
    </row>
    <row r="9" spans="2:7" x14ac:dyDescent="0.25">
      <c r="B9" s="39" t="s">
        <v>114</v>
      </c>
      <c r="C9" s="40">
        <v>33192</v>
      </c>
      <c r="D9" s="40">
        <v>32220</v>
      </c>
      <c r="E9" s="40">
        <v>63629</v>
      </c>
      <c r="F9" s="41">
        <v>-2.9284164859002204</v>
      </c>
      <c r="G9" s="42">
        <v>97.482929857231525</v>
      </c>
    </row>
    <row r="10" spans="2:7" x14ac:dyDescent="0.25">
      <c r="B10" s="39" t="s">
        <v>115</v>
      </c>
      <c r="C10" s="40">
        <v>77650</v>
      </c>
      <c r="D10" s="40">
        <v>59385</v>
      </c>
      <c r="E10" s="40">
        <v>103097</v>
      </c>
      <c r="F10" s="41">
        <v>-23.522215067611075</v>
      </c>
      <c r="G10" s="42">
        <v>73.607813420897529</v>
      </c>
    </row>
    <row r="11" spans="2:7" x14ac:dyDescent="0.25">
      <c r="B11" s="39" t="s">
        <v>116</v>
      </c>
      <c r="C11" s="40">
        <v>110304</v>
      </c>
      <c r="D11" s="40">
        <v>130455</v>
      </c>
      <c r="E11" s="40">
        <v>142388</v>
      </c>
      <c r="F11" s="41">
        <v>18.268603133159278</v>
      </c>
      <c r="G11" s="42">
        <v>9.1472155149285186</v>
      </c>
    </row>
    <row r="12" spans="2:7" x14ac:dyDescent="0.25">
      <c r="B12" s="39" t="s">
        <v>117</v>
      </c>
      <c r="C12" s="40">
        <v>136875</v>
      </c>
      <c r="D12" s="40">
        <v>158784</v>
      </c>
      <c r="E12" s="40">
        <v>167719</v>
      </c>
      <c r="F12" s="41">
        <v>16.006575342465744</v>
      </c>
      <c r="G12" s="42">
        <v>5.6271412736799586</v>
      </c>
    </row>
    <row r="13" spans="2:7" x14ac:dyDescent="0.25">
      <c r="B13" s="39" t="s">
        <v>118</v>
      </c>
      <c r="C13" s="40">
        <v>176531</v>
      </c>
      <c r="D13" s="40">
        <v>191920</v>
      </c>
      <c r="E13" s="40">
        <v>210943</v>
      </c>
      <c r="F13" s="41">
        <v>8.7174490599384757</v>
      </c>
      <c r="G13" s="42">
        <v>9.9119424760316868</v>
      </c>
    </row>
    <row r="14" spans="2:7" x14ac:dyDescent="0.25">
      <c r="B14" s="39" t="s">
        <v>119</v>
      </c>
      <c r="C14" s="40">
        <v>153225</v>
      </c>
      <c r="D14" s="40">
        <v>184109</v>
      </c>
      <c r="E14" s="40"/>
      <c r="F14" s="41">
        <v>20.15597976831458</v>
      </c>
      <c r="G14" s="42"/>
    </row>
    <row r="15" spans="2:7" x14ac:dyDescent="0.25">
      <c r="B15" s="39" t="s">
        <v>120</v>
      </c>
      <c r="C15" s="40">
        <v>134514</v>
      </c>
      <c r="D15" s="40">
        <v>154633</v>
      </c>
      <c r="E15" s="40"/>
      <c r="F15" s="41">
        <v>14.956807469854439</v>
      </c>
      <c r="G15" s="42"/>
    </row>
    <row r="16" spans="2:7" x14ac:dyDescent="0.25">
      <c r="B16" s="39" t="s">
        <v>121</v>
      </c>
      <c r="C16" s="40">
        <v>99764</v>
      </c>
      <c r="D16" s="40">
        <v>118402</v>
      </c>
      <c r="E16" s="40"/>
      <c r="F16" s="41">
        <v>18.682089731766972</v>
      </c>
      <c r="G16" s="42"/>
    </row>
    <row r="17" spans="2:7" x14ac:dyDescent="0.25">
      <c r="B17" s="39" t="s">
        <v>122</v>
      </c>
      <c r="C17" s="40">
        <v>42217</v>
      </c>
      <c r="D17" s="40">
        <v>47260</v>
      </c>
      <c r="E17" s="40"/>
      <c r="F17" s="41">
        <v>11.945424828860407</v>
      </c>
      <c r="G17" s="42"/>
    </row>
    <row r="18" spans="2:7" ht="16.5" thickBot="1" x14ac:dyDescent="0.3">
      <c r="B18" s="43" t="s">
        <v>123</v>
      </c>
      <c r="C18" s="44">
        <v>33008</v>
      </c>
      <c r="D18" s="44">
        <v>28749</v>
      </c>
      <c r="E18" s="44"/>
      <c r="F18" s="45">
        <v>-12.90293262239457</v>
      </c>
      <c r="G18" s="46"/>
    </row>
    <row r="19" spans="2:7" ht="16.5" thickBot="1" x14ac:dyDescent="0.3">
      <c r="B19" s="43" t="s">
        <v>146</v>
      </c>
      <c r="C19" s="44">
        <v>594220</v>
      </c>
      <c r="D19" s="44">
        <v>622667</v>
      </c>
      <c r="E19" s="44">
        <v>758730</v>
      </c>
      <c r="F19" s="45">
        <v>4.787284170845818</v>
      </c>
      <c r="G19" s="46">
        <v>21.851647831023648</v>
      </c>
    </row>
    <row r="20" spans="2:7" ht="16.5" thickBot="1" x14ac:dyDescent="0.3">
      <c r="B20" s="47" t="s">
        <v>94</v>
      </c>
      <c r="C20" s="44">
        <v>1056948</v>
      </c>
      <c r="D20" s="44">
        <v>1155820</v>
      </c>
      <c r="E20" s="44"/>
      <c r="F20" s="45">
        <v>9.3544810151492861</v>
      </c>
      <c r="G20" s="46"/>
    </row>
    <row r="21" spans="2:7" x14ac:dyDescent="0.25">
      <c r="C21" s="107"/>
      <c r="D21" s="107"/>
    </row>
    <row r="23" spans="2:7" x14ac:dyDescent="0.25">
      <c r="C23" s="107"/>
      <c r="D23" s="107"/>
      <c r="F23" s="104"/>
      <c r="G23" s="103"/>
    </row>
    <row r="24" spans="2:7" x14ac:dyDescent="0.25">
      <c r="F24" s="104"/>
      <c r="G24" s="103"/>
    </row>
    <row r="25" spans="2:7" x14ac:dyDescent="0.25">
      <c r="F25" s="103"/>
      <c r="G25" s="103"/>
    </row>
    <row r="26" spans="2:7" x14ac:dyDescent="0.25">
      <c r="F26" s="103"/>
      <c r="G26" s="103"/>
    </row>
    <row r="27" spans="2:7" x14ac:dyDescent="0.25">
      <c r="F27" s="103"/>
      <c r="G27" s="103"/>
    </row>
    <row r="28" spans="2:7" x14ac:dyDescent="0.25">
      <c r="F28" s="103"/>
    </row>
    <row r="29" spans="2:7" x14ac:dyDescent="0.25">
      <c r="F29" s="103"/>
    </row>
    <row r="30" spans="2:7" x14ac:dyDescent="0.25">
      <c r="F30" s="103"/>
    </row>
    <row r="31" spans="2:7" x14ac:dyDescent="0.25">
      <c r="F31" s="103"/>
    </row>
    <row r="32" spans="2:7" x14ac:dyDescent="0.25">
      <c r="F32" s="103"/>
    </row>
    <row r="33" spans="6:6" x14ac:dyDescent="0.25">
      <c r="F33" s="103"/>
    </row>
    <row r="34" spans="6:6" x14ac:dyDescent="0.25">
      <c r="F34" s="103"/>
    </row>
  </sheetData>
  <mergeCells count="3">
    <mergeCell ref="B2:G3"/>
    <mergeCell ref="F4:G4"/>
    <mergeCell ref="F5:G5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75" workbookViewId="0">
      <selection sqref="A1:P1"/>
    </sheetView>
  </sheetViews>
  <sheetFormatPr defaultRowHeight="15.75" x14ac:dyDescent="0.25"/>
  <cols>
    <col min="1" max="1" width="14.7109375" style="2" customWidth="1"/>
    <col min="2" max="4" width="12.140625" style="2" customWidth="1"/>
    <col min="5" max="5" width="11.5703125" style="2" customWidth="1"/>
    <col min="6" max="6" width="11.42578125" style="2" customWidth="1"/>
    <col min="7" max="7" width="12.7109375" style="2" customWidth="1"/>
    <col min="8" max="8" width="11" style="2" customWidth="1"/>
    <col min="9" max="9" width="11.42578125" style="2" customWidth="1"/>
    <col min="10" max="10" width="13.7109375" style="2" customWidth="1"/>
    <col min="11" max="16384" width="9.140625" style="2"/>
  </cols>
  <sheetData>
    <row r="1" spans="1:16" x14ac:dyDescent="0.25">
      <c r="A1" s="156" t="s">
        <v>129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3" spans="1:16" ht="18" customHeight="1" x14ac:dyDescent="0.25">
      <c r="K3" s="157" t="s">
        <v>130</v>
      </c>
      <c r="L3" s="157"/>
      <c r="M3" s="157"/>
      <c r="N3" s="157"/>
      <c r="O3" s="157"/>
      <c r="P3" s="157"/>
    </row>
    <row r="4" spans="1:16" ht="18" customHeight="1" x14ac:dyDescent="0.25">
      <c r="B4" s="158">
        <v>2009</v>
      </c>
      <c r="C4" s="159"/>
      <c r="D4" s="160"/>
      <c r="E4" s="158">
        <v>2010</v>
      </c>
      <c r="F4" s="159"/>
      <c r="G4" s="160"/>
      <c r="H4" s="158">
        <v>2011</v>
      </c>
      <c r="I4" s="159"/>
      <c r="J4" s="160"/>
      <c r="K4" s="157" t="s">
        <v>92</v>
      </c>
      <c r="L4" s="157"/>
      <c r="M4" s="157" t="s">
        <v>93</v>
      </c>
      <c r="N4" s="157"/>
      <c r="O4" s="157" t="s">
        <v>94</v>
      </c>
      <c r="P4" s="157"/>
    </row>
    <row r="5" spans="1:16" ht="18" customHeight="1" x14ac:dyDescent="0.25">
      <c r="B5" s="3" t="s">
        <v>92</v>
      </c>
      <c r="C5" s="3" t="s">
        <v>93</v>
      </c>
      <c r="D5" s="3" t="s">
        <v>94</v>
      </c>
      <c r="E5" s="56" t="s">
        <v>92</v>
      </c>
      <c r="F5" s="56" t="s">
        <v>93</v>
      </c>
      <c r="G5" s="56" t="s">
        <v>94</v>
      </c>
      <c r="H5" s="3" t="s">
        <v>92</v>
      </c>
      <c r="I5" s="3" t="s">
        <v>93</v>
      </c>
      <c r="J5" s="48" t="s">
        <v>94</v>
      </c>
      <c r="K5" s="49" t="s">
        <v>131</v>
      </c>
      <c r="L5" s="50" t="s">
        <v>135</v>
      </c>
      <c r="M5" s="49" t="s">
        <v>131</v>
      </c>
      <c r="N5" s="50" t="s">
        <v>135</v>
      </c>
      <c r="O5" s="49" t="s">
        <v>131</v>
      </c>
      <c r="P5" s="50" t="s">
        <v>135</v>
      </c>
    </row>
    <row r="6" spans="1:16" ht="18" customHeight="1" x14ac:dyDescent="0.25">
      <c r="A6" s="27" t="s">
        <v>97</v>
      </c>
      <c r="B6" s="29">
        <v>13464</v>
      </c>
      <c r="C6" s="29">
        <v>15993</v>
      </c>
      <c r="D6" s="29">
        <v>29457</v>
      </c>
      <c r="E6" s="29">
        <v>14681</v>
      </c>
      <c r="F6" s="29">
        <v>6564</v>
      </c>
      <c r="G6" s="29">
        <v>21245</v>
      </c>
      <c r="H6" s="29">
        <v>14234</v>
      </c>
      <c r="I6" s="29">
        <v>20311</v>
      </c>
      <c r="J6" s="51">
        <v>34545</v>
      </c>
      <c r="K6" s="30">
        <v>9.0389185977421285</v>
      </c>
      <c r="L6" s="30">
        <v>-3.0447517199100882</v>
      </c>
      <c r="M6" s="30">
        <v>-58.957043706621647</v>
      </c>
      <c r="N6" s="30">
        <v>209.43022547227298</v>
      </c>
      <c r="O6" s="30">
        <v>-27.877923753267474</v>
      </c>
      <c r="P6" s="30">
        <v>62.602965403624381</v>
      </c>
    </row>
    <row r="7" spans="1:16" ht="18" customHeight="1" x14ac:dyDescent="0.25">
      <c r="A7" s="27" t="s">
        <v>113</v>
      </c>
      <c r="B7" s="29">
        <v>16401</v>
      </c>
      <c r="C7" s="29">
        <v>13810</v>
      </c>
      <c r="D7" s="29">
        <v>30211</v>
      </c>
      <c r="E7" s="29">
        <v>21533</v>
      </c>
      <c r="F7" s="29">
        <v>7125</v>
      </c>
      <c r="G7" s="29">
        <v>28658</v>
      </c>
      <c r="H7" s="29">
        <v>26303</v>
      </c>
      <c r="I7" s="29">
        <v>10106</v>
      </c>
      <c r="J7" s="51">
        <v>36409</v>
      </c>
      <c r="K7" s="30">
        <v>31.290774952746791</v>
      </c>
      <c r="L7" s="30">
        <v>22.152045697301826</v>
      </c>
      <c r="M7" s="30">
        <v>-48.406951484431573</v>
      </c>
      <c r="N7" s="30">
        <v>41.838596491228074</v>
      </c>
      <c r="O7" s="30">
        <v>-5.1405117341365774</v>
      </c>
      <c r="P7" s="30">
        <v>27.046548956661319</v>
      </c>
    </row>
    <row r="8" spans="1:16" ht="18" customHeight="1" x14ac:dyDescent="0.25">
      <c r="A8" s="27" t="s">
        <v>114</v>
      </c>
      <c r="B8" s="29">
        <v>21834</v>
      </c>
      <c r="C8" s="29">
        <v>11358</v>
      </c>
      <c r="D8" s="29">
        <v>33192</v>
      </c>
      <c r="E8" s="29">
        <v>21955</v>
      </c>
      <c r="F8" s="29">
        <v>10265</v>
      </c>
      <c r="G8" s="29">
        <v>32220</v>
      </c>
      <c r="H8" s="29">
        <v>33303</v>
      </c>
      <c r="I8" s="29">
        <v>30326</v>
      </c>
      <c r="J8" s="51">
        <v>63629</v>
      </c>
      <c r="K8" s="30">
        <v>0.55418155170834371</v>
      </c>
      <c r="L8" s="30">
        <v>51.687542700979286</v>
      </c>
      <c r="M8" s="30">
        <v>-9.6231730938545539</v>
      </c>
      <c r="N8" s="30">
        <v>195.43107647345349</v>
      </c>
      <c r="O8" s="30">
        <v>-2.9284164859002204</v>
      </c>
      <c r="P8" s="30">
        <v>97.482929857231525</v>
      </c>
    </row>
    <row r="9" spans="1:16" ht="18" customHeight="1" x14ac:dyDescent="0.25">
      <c r="A9" s="27" t="s">
        <v>115</v>
      </c>
      <c r="B9" s="29">
        <v>47976</v>
      </c>
      <c r="C9" s="29">
        <v>29674</v>
      </c>
      <c r="D9" s="29">
        <v>77650</v>
      </c>
      <c r="E9" s="29">
        <v>33117</v>
      </c>
      <c r="F9" s="29">
        <v>26268</v>
      </c>
      <c r="G9" s="29">
        <v>59385</v>
      </c>
      <c r="H9" s="29">
        <v>63707</v>
      </c>
      <c r="I9" s="29">
        <v>39390</v>
      </c>
      <c r="J9" s="51">
        <v>103097</v>
      </c>
      <c r="K9" s="30">
        <v>-30.971735867933969</v>
      </c>
      <c r="L9" s="30">
        <v>92.369477911646584</v>
      </c>
      <c r="M9" s="30">
        <v>-11.478061602749879</v>
      </c>
      <c r="N9" s="30">
        <v>49.954317039744176</v>
      </c>
      <c r="O9" s="30">
        <v>-23.522215067611075</v>
      </c>
      <c r="P9" s="30">
        <v>73.607813420897529</v>
      </c>
    </row>
    <row r="10" spans="1:16" ht="18" customHeight="1" x14ac:dyDescent="0.25">
      <c r="A10" s="27" t="s">
        <v>116</v>
      </c>
      <c r="B10" s="29">
        <v>74463</v>
      </c>
      <c r="C10" s="29">
        <v>35841</v>
      </c>
      <c r="D10" s="29">
        <v>110304</v>
      </c>
      <c r="E10" s="29">
        <v>85772</v>
      </c>
      <c r="F10" s="29">
        <v>44683</v>
      </c>
      <c r="G10" s="29">
        <v>130455</v>
      </c>
      <c r="H10" s="29">
        <v>86103</v>
      </c>
      <c r="I10" s="29">
        <v>56285</v>
      </c>
      <c r="J10" s="51">
        <v>142388</v>
      </c>
      <c r="K10" s="30">
        <v>15.187408511609801</v>
      </c>
      <c r="L10" s="30">
        <v>0.38590682273935695</v>
      </c>
      <c r="M10" s="30">
        <v>24.670070589548288</v>
      </c>
      <c r="N10" s="30">
        <v>25.965132153167868</v>
      </c>
      <c r="O10" s="30">
        <v>18.268603133159278</v>
      </c>
      <c r="P10" s="30">
        <v>9.1472155149285186</v>
      </c>
    </row>
    <row r="11" spans="1:16" ht="18" customHeight="1" x14ac:dyDescent="0.25">
      <c r="A11" s="27" t="s">
        <v>117</v>
      </c>
      <c r="B11" s="29">
        <v>91617</v>
      </c>
      <c r="C11" s="29">
        <v>45258</v>
      </c>
      <c r="D11" s="29">
        <v>136875</v>
      </c>
      <c r="E11" s="29">
        <v>99407</v>
      </c>
      <c r="F11" s="29">
        <v>59377</v>
      </c>
      <c r="G11" s="29">
        <v>158784</v>
      </c>
      <c r="H11" s="29">
        <v>116569</v>
      </c>
      <c r="I11" s="29">
        <v>51150</v>
      </c>
      <c r="J11" s="51">
        <v>167719</v>
      </c>
      <c r="K11" s="30">
        <v>8.5027887837409999</v>
      </c>
      <c r="L11" s="30">
        <v>17.26437776011749</v>
      </c>
      <c r="M11" s="30">
        <v>31.196694507048473</v>
      </c>
      <c r="N11" s="30">
        <v>-13.855533287299792</v>
      </c>
      <c r="O11" s="30">
        <v>16.006575342465744</v>
      </c>
      <c r="P11" s="30">
        <v>5.6271412736799586</v>
      </c>
    </row>
    <row r="12" spans="1:16" ht="18" customHeight="1" x14ac:dyDescent="0.25">
      <c r="A12" s="27" t="s">
        <v>118</v>
      </c>
      <c r="B12" s="29">
        <v>129009</v>
      </c>
      <c r="C12" s="29">
        <v>47522</v>
      </c>
      <c r="D12" s="29">
        <v>176531</v>
      </c>
      <c r="E12" s="29">
        <v>138625</v>
      </c>
      <c r="F12" s="29">
        <v>53295</v>
      </c>
      <c r="G12" s="29">
        <v>191920</v>
      </c>
      <c r="H12" s="29">
        <v>145741</v>
      </c>
      <c r="I12" s="29">
        <v>65202</v>
      </c>
      <c r="J12" s="51">
        <v>210943</v>
      </c>
      <c r="K12" s="30">
        <v>7.4537435372725946</v>
      </c>
      <c r="L12" s="30">
        <v>5.1332732191163188</v>
      </c>
      <c r="M12" s="30">
        <v>12.148057741677531</v>
      </c>
      <c r="N12" s="30">
        <v>22.341683084717133</v>
      </c>
      <c r="O12" s="30">
        <v>8.7174490599384757</v>
      </c>
      <c r="P12" s="30">
        <v>9.9119424760316868</v>
      </c>
    </row>
    <row r="13" spans="1:16" ht="18" customHeight="1" x14ac:dyDescent="0.25">
      <c r="A13" s="27" t="s">
        <v>119</v>
      </c>
      <c r="B13" s="29">
        <v>105494</v>
      </c>
      <c r="C13" s="29">
        <v>47731</v>
      </c>
      <c r="D13" s="29">
        <v>153225</v>
      </c>
      <c r="E13" s="29">
        <v>117531</v>
      </c>
      <c r="F13" s="29">
        <v>66578</v>
      </c>
      <c r="G13" s="29">
        <v>184109</v>
      </c>
      <c r="H13" s="29"/>
      <c r="I13" s="29"/>
      <c r="J13" s="51"/>
      <c r="K13" s="30">
        <v>11.410127590194708</v>
      </c>
      <c r="L13" s="30"/>
      <c r="M13" s="30">
        <v>39.485868722633086</v>
      </c>
      <c r="N13" s="30"/>
      <c r="O13" s="30">
        <v>20.15597976831458</v>
      </c>
      <c r="P13" s="30"/>
    </row>
    <row r="14" spans="1:16" ht="18" customHeight="1" x14ac:dyDescent="0.25">
      <c r="A14" s="27" t="s">
        <v>120</v>
      </c>
      <c r="B14" s="29">
        <v>85984</v>
      </c>
      <c r="C14" s="29">
        <v>48530</v>
      </c>
      <c r="D14" s="29">
        <v>134514</v>
      </c>
      <c r="E14" s="29">
        <v>101584</v>
      </c>
      <c r="F14" s="29">
        <v>53049</v>
      </c>
      <c r="G14" s="29">
        <v>154633</v>
      </c>
      <c r="H14" s="29"/>
      <c r="I14" s="29"/>
      <c r="J14" s="51"/>
      <c r="K14" s="30">
        <v>18.142910308894677</v>
      </c>
      <c r="L14" s="30"/>
      <c r="M14" s="30">
        <v>9.311765917988879</v>
      </c>
      <c r="N14" s="30"/>
      <c r="O14" s="30">
        <v>14.956807469854439</v>
      </c>
      <c r="P14" s="30"/>
    </row>
    <row r="15" spans="1:16" ht="18" customHeight="1" x14ac:dyDescent="0.25">
      <c r="A15" s="27" t="s">
        <v>121</v>
      </c>
      <c r="B15" s="29">
        <v>59434</v>
      </c>
      <c r="C15" s="29">
        <v>40330</v>
      </c>
      <c r="D15" s="29">
        <v>99764</v>
      </c>
      <c r="E15" s="29">
        <v>75045</v>
      </c>
      <c r="F15" s="29">
        <v>43357</v>
      </c>
      <c r="G15" s="29">
        <v>118402</v>
      </c>
      <c r="H15" s="29"/>
      <c r="I15" s="29"/>
      <c r="J15" s="51"/>
      <c r="K15" s="30">
        <v>26.26611030723156</v>
      </c>
      <c r="L15" s="30"/>
      <c r="M15" s="30">
        <v>7.5055789734688849</v>
      </c>
      <c r="N15" s="30"/>
      <c r="O15" s="30">
        <v>18.682089731766972</v>
      </c>
      <c r="P15" s="30"/>
    </row>
    <row r="16" spans="1:16" ht="18" customHeight="1" x14ac:dyDescent="0.25">
      <c r="A16" s="27" t="s">
        <v>122</v>
      </c>
      <c r="B16" s="29">
        <v>20658</v>
      </c>
      <c r="C16" s="29">
        <v>21559</v>
      </c>
      <c r="D16" s="29">
        <v>42217</v>
      </c>
      <c r="E16" s="29">
        <v>20831</v>
      </c>
      <c r="F16" s="29">
        <v>26429</v>
      </c>
      <c r="G16" s="29">
        <v>47260</v>
      </c>
      <c r="H16" s="29"/>
      <c r="I16" s="29"/>
      <c r="J16" s="51"/>
      <c r="K16" s="30">
        <v>0.83744796204860972</v>
      </c>
      <c r="L16" s="30"/>
      <c r="M16" s="30">
        <v>22.589173894893079</v>
      </c>
      <c r="N16" s="30"/>
      <c r="O16" s="30">
        <v>11.945424828860407</v>
      </c>
      <c r="P16" s="30"/>
    </row>
    <row r="17" spans="1:16" ht="18" customHeight="1" x14ac:dyDescent="0.25">
      <c r="A17" s="27" t="s">
        <v>123</v>
      </c>
      <c r="B17" s="29">
        <v>24060</v>
      </c>
      <c r="C17" s="29">
        <v>8948</v>
      </c>
      <c r="D17" s="29">
        <v>33008</v>
      </c>
      <c r="E17" s="29">
        <v>18122</v>
      </c>
      <c r="F17" s="29">
        <v>10627</v>
      </c>
      <c r="G17" s="29">
        <v>28749</v>
      </c>
      <c r="H17" s="29"/>
      <c r="I17" s="29"/>
      <c r="J17" s="51"/>
      <c r="K17" s="30">
        <v>-24.679966749792182</v>
      </c>
      <c r="L17" s="30"/>
      <c r="M17" s="30">
        <v>18.763969602145725</v>
      </c>
      <c r="N17" s="30"/>
      <c r="O17" s="30">
        <v>-12.90293262239457</v>
      </c>
      <c r="P17" s="30"/>
    </row>
    <row r="18" spans="1:16" ht="31.5" x14ac:dyDescent="0.25">
      <c r="A18" s="69" t="s">
        <v>146</v>
      </c>
      <c r="B18" s="29">
        <v>394764</v>
      </c>
      <c r="C18" s="29">
        <v>199456</v>
      </c>
      <c r="D18" s="29">
        <v>594220</v>
      </c>
      <c r="E18" s="29">
        <v>415090</v>
      </c>
      <c r="F18" s="29">
        <v>207577</v>
      </c>
      <c r="G18" s="29">
        <v>622667</v>
      </c>
      <c r="H18" s="29">
        <v>485960</v>
      </c>
      <c r="I18" s="29">
        <v>272770</v>
      </c>
      <c r="J18" s="29">
        <v>758730</v>
      </c>
      <c r="K18" s="30">
        <v>5.1488990890760089</v>
      </c>
      <c r="L18" s="30">
        <v>17.073405767423932</v>
      </c>
      <c r="M18" s="30">
        <v>4.0715746831381461</v>
      </c>
      <c r="N18" s="30">
        <v>31.406658733867431</v>
      </c>
      <c r="O18" s="30">
        <v>4.787284170845818</v>
      </c>
      <c r="P18" s="30">
        <v>21.851647831023648</v>
      </c>
    </row>
    <row r="19" spans="1:16" ht="24.75" customHeight="1" x14ac:dyDescent="0.25">
      <c r="A19" s="69" t="s">
        <v>94</v>
      </c>
      <c r="B19" s="29">
        <v>690394</v>
      </c>
      <c r="C19" s="29">
        <v>366554</v>
      </c>
      <c r="D19" s="29">
        <v>1056948</v>
      </c>
      <c r="E19" s="29">
        <v>748203</v>
      </c>
      <c r="F19" s="29">
        <v>407617</v>
      </c>
      <c r="G19" s="29">
        <v>1155820</v>
      </c>
      <c r="H19" s="29"/>
      <c r="I19" s="29"/>
      <c r="J19" s="29"/>
      <c r="K19" s="30">
        <v>8.3733346465931113</v>
      </c>
      <c r="L19" s="30"/>
      <c r="M19" s="30">
        <v>11.202442204968444</v>
      </c>
      <c r="N19" s="30"/>
      <c r="O19" s="30">
        <v>9.3544810151492861</v>
      </c>
      <c r="P19" s="83"/>
    </row>
    <row r="23" spans="1:16" x14ac:dyDescent="0.25">
      <c r="I23" s="28"/>
    </row>
  </sheetData>
  <mergeCells count="8">
    <mergeCell ref="A1:P1"/>
    <mergeCell ref="K3:P3"/>
    <mergeCell ref="B4:D4"/>
    <mergeCell ref="E4:G4"/>
    <mergeCell ref="H4:J4"/>
    <mergeCell ref="K4:L4"/>
    <mergeCell ref="M4:N4"/>
    <mergeCell ref="O4:P4"/>
  </mergeCells>
  <phoneticPr fontId="2" type="noConversion"/>
  <printOptions verticalCentered="1"/>
  <pageMargins left="0" right="0" top="0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2"/>
  <sheetViews>
    <sheetView workbookViewId="0"/>
  </sheetViews>
  <sheetFormatPr defaultRowHeight="11.25" x14ac:dyDescent="0.2"/>
  <cols>
    <col min="1" max="1" width="9.140625" style="85"/>
    <col min="2" max="2" width="21.7109375" style="85" bestFit="1" customWidth="1"/>
    <col min="3" max="6" width="7" style="85" bestFit="1" customWidth="1"/>
    <col min="7" max="9" width="8.28515625" style="85" bestFit="1" customWidth="1"/>
    <col min="10" max="16384" width="9.140625" style="85"/>
  </cols>
  <sheetData>
    <row r="4" spans="2:12" x14ac:dyDescent="0.2">
      <c r="B4" s="161" t="s">
        <v>141</v>
      </c>
      <c r="C4" s="161"/>
      <c r="D4" s="161"/>
      <c r="E4" s="161"/>
      <c r="F4" s="161"/>
      <c r="G4" s="161"/>
      <c r="H4" s="161"/>
      <c r="I4" s="161"/>
    </row>
    <row r="5" spans="2:12" ht="12" thickBot="1" x14ac:dyDescent="0.25">
      <c r="B5" s="162"/>
      <c r="C5" s="162"/>
      <c r="D5" s="162"/>
      <c r="E5" s="162"/>
      <c r="F5" s="162"/>
      <c r="G5" s="162"/>
      <c r="H5" s="162"/>
      <c r="I5" s="162"/>
    </row>
    <row r="6" spans="2:12" x14ac:dyDescent="0.2">
      <c r="B6" s="86"/>
      <c r="C6" s="87"/>
      <c r="D6" s="87" t="s">
        <v>125</v>
      </c>
      <c r="E6" s="87"/>
      <c r="F6" s="87"/>
      <c r="G6" s="163" t="s">
        <v>126</v>
      </c>
      <c r="H6" s="163"/>
      <c r="I6" s="164"/>
    </row>
    <row r="7" spans="2:12" ht="12" thickBot="1" x14ac:dyDescent="0.25">
      <c r="B7" s="88"/>
      <c r="C7" s="89"/>
      <c r="D7" s="90" t="s">
        <v>127</v>
      </c>
      <c r="E7" s="89"/>
      <c r="F7" s="89"/>
      <c r="G7" s="165" t="s">
        <v>128</v>
      </c>
      <c r="H7" s="165"/>
      <c r="I7" s="166"/>
    </row>
    <row r="8" spans="2:12" ht="12" thickBot="1" x14ac:dyDescent="0.25">
      <c r="B8" s="91" t="s">
        <v>140</v>
      </c>
      <c r="C8" s="92">
        <v>2008</v>
      </c>
      <c r="D8" s="92">
        <v>2009</v>
      </c>
      <c r="E8" s="92">
        <v>2010</v>
      </c>
      <c r="F8" s="92">
        <v>2011</v>
      </c>
      <c r="G8" s="92" t="s">
        <v>139</v>
      </c>
      <c r="H8" s="92" t="s">
        <v>132</v>
      </c>
      <c r="I8" s="93" t="s">
        <v>138</v>
      </c>
    </row>
    <row r="9" spans="2:12" x14ac:dyDescent="0.2">
      <c r="B9" s="94" t="s">
        <v>97</v>
      </c>
      <c r="C9" s="95">
        <v>26441</v>
      </c>
      <c r="D9" s="95">
        <v>20186</v>
      </c>
      <c r="E9" s="95">
        <v>24308</v>
      </c>
      <c r="F9" s="95">
        <v>25098</v>
      </c>
      <c r="G9" s="84">
        <v>-23.656442645890852</v>
      </c>
      <c r="H9" s="84">
        <v>20.420093133855154</v>
      </c>
      <c r="I9" s="96">
        <v>3.2499588612802333</v>
      </c>
      <c r="J9" s="105"/>
      <c r="K9" s="105"/>
      <c r="L9" s="105"/>
    </row>
    <row r="10" spans="2:12" x14ac:dyDescent="0.2">
      <c r="B10" s="94" t="s">
        <v>113</v>
      </c>
      <c r="C10" s="95">
        <v>21064</v>
      </c>
      <c r="D10" s="95">
        <v>20860</v>
      </c>
      <c r="E10" s="95">
        <v>23606</v>
      </c>
      <c r="F10" s="95">
        <v>23883</v>
      </c>
      <c r="G10" s="84">
        <v>-0.96847702240789868</v>
      </c>
      <c r="H10" s="84">
        <v>13.163950143815907</v>
      </c>
      <c r="I10" s="96">
        <v>1.1734304837753173</v>
      </c>
      <c r="J10" s="105"/>
      <c r="K10" s="105"/>
      <c r="L10" s="105"/>
    </row>
    <row r="11" spans="2:12" x14ac:dyDescent="0.2">
      <c r="B11" s="94" t="s">
        <v>114</v>
      </c>
      <c r="C11" s="95">
        <v>24994</v>
      </c>
      <c r="D11" s="95">
        <v>24321</v>
      </c>
      <c r="E11" s="95">
        <v>30315</v>
      </c>
      <c r="F11" s="95">
        <v>33539</v>
      </c>
      <c r="G11" s="84">
        <v>-2.6926462350964186</v>
      </c>
      <c r="H11" s="84">
        <v>24.645368200320704</v>
      </c>
      <c r="I11" s="96">
        <v>10.634999175325754</v>
      </c>
      <c r="J11" s="105"/>
      <c r="K11" s="105"/>
      <c r="L11" s="105"/>
    </row>
    <row r="12" spans="2:12" x14ac:dyDescent="0.2">
      <c r="B12" s="94" t="s">
        <v>115</v>
      </c>
      <c r="C12" s="95">
        <v>32754</v>
      </c>
      <c r="D12" s="95">
        <v>28360</v>
      </c>
      <c r="E12" s="95">
        <v>32116</v>
      </c>
      <c r="F12" s="95">
        <v>41493</v>
      </c>
      <c r="G12" s="84">
        <v>-13.415155400867073</v>
      </c>
      <c r="H12" s="84">
        <v>13.244005641748945</v>
      </c>
      <c r="I12" s="96">
        <v>29.197284842446123</v>
      </c>
      <c r="J12" s="105"/>
      <c r="K12" s="105"/>
      <c r="L12" s="105"/>
    </row>
    <row r="13" spans="2:12" x14ac:dyDescent="0.2">
      <c r="B13" s="94" t="s">
        <v>116</v>
      </c>
      <c r="C13" s="95">
        <v>36332</v>
      </c>
      <c r="D13" s="95">
        <v>33338</v>
      </c>
      <c r="E13" s="95">
        <v>38281</v>
      </c>
      <c r="F13" s="95">
        <v>43318</v>
      </c>
      <c r="G13" s="84">
        <v>-8.240669382362654</v>
      </c>
      <c r="H13" s="84">
        <v>14.82692423060772</v>
      </c>
      <c r="I13" s="96">
        <v>13.157963480577827</v>
      </c>
      <c r="J13" s="105"/>
      <c r="K13" s="105"/>
      <c r="L13" s="105"/>
    </row>
    <row r="14" spans="2:12" x14ac:dyDescent="0.2">
      <c r="B14" s="94" t="s">
        <v>117</v>
      </c>
      <c r="C14" s="95">
        <v>45461</v>
      </c>
      <c r="D14" s="95">
        <v>41467</v>
      </c>
      <c r="E14" s="95">
        <v>42571</v>
      </c>
      <c r="F14" s="95">
        <v>50094</v>
      </c>
      <c r="G14" s="84">
        <v>-8.7855524515518812</v>
      </c>
      <c r="H14" s="84">
        <v>2.6623580196300622</v>
      </c>
      <c r="I14" s="96">
        <v>17.671654412628325</v>
      </c>
      <c r="J14" s="105"/>
      <c r="K14" s="105"/>
      <c r="L14" s="105"/>
    </row>
    <row r="15" spans="2:12" x14ac:dyDescent="0.2">
      <c r="B15" s="94" t="s">
        <v>118</v>
      </c>
      <c r="C15" s="95">
        <v>54274</v>
      </c>
      <c r="D15" s="95">
        <v>52792</v>
      </c>
      <c r="E15" s="95">
        <v>58939</v>
      </c>
      <c r="F15" s="95">
        <v>61645</v>
      </c>
      <c r="G15" s="84">
        <v>-2.7305892324133052</v>
      </c>
      <c r="H15" s="84">
        <v>11.643809668131544</v>
      </c>
      <c r="I15" s="96">
        <v>4.5911874989395862</v>
      </c>
      <c r="J15" s="105"/>
      <c r="K15" s="105"/>
      <c r="L15" s="105"/>
    </row>
    <row r="16" spans="2:12" x14ac:dyDescent="0.2">
      <c r="B16" s="94" t="s">
        <v>119</v>
      </c>
      <c r="C16" s="95">
        <v>42969</v>
      </c>
      <c r="D16" s="95">
        <v>36276</v>
      </c>
      <c r="E16" s="95">
        <v>42775</v>
      </c>
      <c r="F16" s="95"/>
      <c r="G16" s="84">
        <v>-15.576345737624797</v>
      </c>
      <c r="H16" s="84">
        <v>17.915426177086768</v>
      </c>
      <c r="I16" s="96"/>
      <c r="J16" s="105"/>
      <c r="K16" s="105"/>
      <c r="L16" s="105"/>
    </row>
    <row r="17" spans="2:12" x14ac:dyDescent="0.2">
      <c r="B17" s="94" t="s">
        <v>120</v>
      </c>
      <c r="C17" s="95">
        <v>23268</v>
      </c>
      <c r="D17" s="95">
        <v>33227</v>
      </c>
      <c r="E17" s="95">
        <v>43394</v>
      </c>
      <c r="F17" s="95"/>
      <c r="G17" s="84">
        <v>42.801272133402101</v>
      </c>
      <c r="H17" s="84">
        <v>30.598609564510792</v>
      </c>
      <c r="I17" s="96"/>
      <c r="J17" s="105"/>
      <c r="K17" s="105"/>
      <c r="L17" s="105"/>
    </row>
    <row r="18" spans="2:12" x14ac:dyDescent="0.2">
      <c r="B18" s="94" t="s">
        <v>121</v>
      </c>
      <c r="C18" s="95">
        <v>30232</v>
      </c>
      <c r="D18" s="95">
        <v>26091</v>
      </c>
      <c r="E18" s="95">
        <v>26813</v>
      </c>
      <c r="F18" s="95"/>
      <c r="G18" s="84">
        <v>-13.697406721354854</v>
      </c>
      <c r="H18" s="84">
        <v>2.76723774481622</v>
      </c>
      <c r="I18" s="96"/>
      <c r="J18" s="105"/>
      <c r="K18" s="105"/>
      <c r="L18" s="105"/>
    </row>
    <row r="19" spans="2:12" x14ac:dyDescent="0.2">
      <c r="B19" s="94" t="s">
        <v>122</v>
      </c>
      <c r="C19" s="95">
        <v>18625</v>
      </c>
      <c r="D19" s="95">
        <v>29280</v>
      </c>
      <c r="E19" s="95">
        <v>39812</v>
      </c>
      <c r="F19" s="95"/>
      <c r="G19" s="84">
        <v>57.208053691275175</v>
      </c>
      <c r="H19" s="84">
        <v>35.969945355191243</v>
      </c>
      <c r="I19" s="96"/>
      <c r="J19" s="105"/>
      <c r="K19" s="105"/>
      <c r="L19" s="105"/>
    </row>
    <row r="20" spans="2:12" ht="12" thickBot="1" x14ac:dyDescent="0.25">
      <c r="B20" s="94" t="s">
        <v>123</v>
      </c>
      <c r="C20" s="95">
        <v>34246</v>
      </c>
      <c r="D20" s="95">
        <v>36552</v>
      </c>
      <c r="E20" s="95">
        <v>28256</v>
      </c>
      <c r="F20" s="95"/>
      <c r="G20" s="84">
        <v>6.7336331250364978</v>
      </c>
      <c r="H20" s="84">
        <v>-22.696432479754868</v>
      </c>
      <c r="I20" s="96"/>
      <c r="J20" s="105"/>
      <c r="K20" s="105"/>
      <c r="L20" s="105"/>
    </row>
    <row r="21" spans="2:12" ht="12" thickBot="1" x14ac:dyDescent="0.25">
      <c r="B21" s="97" t="s">
        <v>146</v>
      </c>
      <c r="C21" s="98">
        <v>241320</v>
      </c>
      <c r="D21" s="98">
        <v>221324</v>
      </c>
      <c r="E21" s="98">
        <v>250136</v>
      </c>
      <c r="F21" s="98">
        <v>279070</v>
      </c>
      <c r="G21" s="99">
        <v>-8.2860931543179195</v>
      </c>
      <c r="H21" s="99">
        <v>13.018018832119417</v>
      </c>
      <c r="I21" s="100">
        <v>11.567307384782687</v>
      </c>
      <c r="J21" s="105"/>
      <c r="K21" s="105"/>
      <c r="L21" s="105"/>
    </row>
    <row r="22" spans="2:12" ht="12" thickBot="1" x14ac:dyDescent="0.25">
      <c r="B22" s="97" t="s">
        <v>7</v>
      </c>
      <c r="C22" s="98">
        <v>390660</v>
      </c>
      <c r="D22" s="98">
        <v>382750</v>
      </c>
      <c r="E22" s="98">
        <v>431186</v>
      </c>
      <c r="F22" s="98"/>
      <c r="G22" s="99">
        <v>-2.0247785798392481</v>
      </c>
      <c r="H22" s="99">
        <v>12.654735467015033</v>
      </c>
      <c r="I22" s="100"/>
    </row>
  </sheetData>
  <mergeCells count="3">
    <mergeCell ref="B4:I5"/>
    <mergeCell ref="G6:I6"/>
    <mergeCell ref="G7:I7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9"/>
  <sheetViews>
    <sheetView workbookViewId="0"/>
  </sheetViews>
  <sheetFormatPr defaultRowHeight="12.75" x14ac:dyDescent="0.2"/>
  <cols>
    <col min="2" max="2" width="29.7109375" bestFit="1" customWidth="1"/>
    <col min="9" max="9" width="14.140625" bestFit="1" customWidth="1"/>
  </cols>
  <sheetData>
    <row r="2" spans="2:5" ht="13.5" thickBot="1" x14ac:dyDescent="0.25"/>
    <row r="3" spans="2:5" ht="13.5" thickBot="1" x14ac:dyDescent="0.25">
      <c r="B3" s="5" t="s">
        <v>95</v>
      </c>
      <c r="C3" s="24">
        <v>2009</v>
      </c>
      <c r="D3" s="24">
        <v>2010</v>
      </c>
      <c r="E3" s="24">
        <v>2011</v>
      </c>
    </row>
    <row r="4" spans="2:5" x14ac:dyDescent="0.2">
      <c r="B4" s="124" t="s">
        <v>0</v>
      </c>
      <c r="C4" s="24">
        <v>150961</v>
      </c>
      <c r="D4" s="24">
        <v>140754</v>
      </c>
      <c r="E4" s="24">
        <v>206623</v>
      </c>
    </row>
    <row r="5" spans="2:5" x14ac:dyDescent="0.2">
      <c r="B5" s="16" t="s">
        <v>9</v>
      </c>
      <c r="C5" s="23">
        <v>58336</v>
      </c>
      <c r="D5" s="23">
        <v>57563</v>
      </c>
      <c r="E5" s="23">
        <v>85721</v>
      </c>
    </row>
    <row r="6" spans="2:5" x14ac:dyDescent="0.2">
      <c r="B6" s="17" t="s">
        <v>12</v>
      </c>
      <c r="C6" s="23">
        <v>80761</v>
      </c>
      <c r="D6" s="23">
        <v>67167</v>
      </c>
      <c r="E6" s="23">
        <v>75152</v>
      </c>
    </row>
    <row r="7" spans="2:5" x14ac:dyDescent="0.2">
      <c r="B7" s="16" t="s">
        <v>1</v>
      </c>
      <c r="C7" s="23">
        <v>48092</v>
      </c>
      <c r="D7" s="23">
        <v>64807</v>
      </c>
      <c r="E7" s="23">
        <v>57571</v>
      </c>
    </row>
    <row r="8" spans="2:5" x14ac:dyDescent="0.2">
      <c r="B8" s="16" t="s">
        <v>21</v>
      </c>
      <c r="C8" s="23">
        <v>40967</v>
      </c>
      <c r="D8" s="23">
        <v>45123</v>
      </c>
      <c r="E8" s="23">
        <v>48092</v>
      </c>
    </row>
    <row r="9" spans="2:5" x14ac:dyDescent="0.2">
      <c r="B9" s="16" t="s">
        <v>20</v>
      </c>
      <c r="C9" s="23">
        <v>39874</v>
      </c>
      <c r="D9" s="23">
        <v>35381</v>
      </c>
      <c r="E9" s="23">
        <v>35027</v>
      </c>
    </row>
    <row r="10" spans="2:5" x14ac:dyDescent="0.2">
      <c r="B10" s="16" t="s">
        <v>10</v>
      </c>
      <c r="C10" s="23">
        <v>17196</v>
      </c>
      <c r="D10" s="23">
        <v>19095</v>
      </c>
      <c r="E10" s="23">
        <v>24355</v>
      </c>
    </row>
    <row r="11" spans="2:5" x14ac:dyDescent="0.2">
      <c r="B11" s="16" t="s">
        <v>3</v>
      </c>
      <c r="C11" s="23">
        <v>15719</v>
      </c>
      <c r="D11" s="23">
        <v>21377</v>
      </c>
      <c r="E11" s="23">
        <v>22910</v>
      </c>
    </row>
    <row r="12" spans="2:5" x14ac:dyDescent="0.2">
      <c r="B12" s="16" t="s">
        <v>14</v>
      </c>
      <c r="C12" s="23">
        <v>18225</v>
      </c>
      <c r="D12" s="23">
        <v>15033</v>
      </c>
      <c r="E12" s="23">
        <v>21349</v>
      </c>
    </row>
    <row r="13" spans="2:5" x14ac:dyDescent="0.2">
      <c r="B13" s="16" t="s">
        <v>11</v>
      </c>
      <c r="C13" s="23">
        <v>19127</v>
      </c>
      <c r="D13" s="23">
        <v>20344</v>
      </c>
      <c r="E13" s="23">
        <v>21090</v>
      </c>
    </row>
    <row r="14" spans="2:5" x14ac:dyDescent="0.2">
      <c r="B14" s="16" t="s">
        <v>8</v>
      </c>
      <c r="C14" s="23">
        <v>10841</v>
      </c>
      <c r="D14" s="23">
        <v>11835</v>
      </c>
      <c r="E14" s="23">
        <v>15947</v>
      </c>
    </row>
    <row r="15" spans="2:5" x14ac:dyDescent="0.2">
      <c r="B15" s="17" t="s">
        <v>16</v>
      </c>
      <c r="C15" s="23">
        <v>7401</v>
      </c>
      <c r="D15" s="23">
        <v>10043</v>
      </c>
      <c r="E15" s="23">
        <v>13896</v>
      </c>
    </row>
    <row r="16" spans="2:5" x14ac:dyDescent="0.2">
      <c r="B16" s="16" t="s">
        <v>18</v>
      </c>
      <c r="C16" s="23">
        <v>1369</v>
      </c>
      <c r="D16" s="23">
        <v>9014</v>
      </c>
      <c r="E16" s="23">
        <v>13700</v>
      </c>
    </row>
    <row r="17" spans="2:5" x14ac:dyDescent="0.2">
      <c r="B17" s="16" t="s">
        <v>34</v>
      </c>
      <c r="C17" s="23">
        <v>11249</v>
      </c>
      <c r="D17" s="23">
        <v>12352</v>
      </c>
      <c r="E17" s="23">
        <v>12003</v>
      </c>
    </row>
    <row r="18" spans="2:5" x14ac:dyDescent="0.2">
      <c r="B18" s="16" t="s">
        <v>81</v>
      </c>
      <c r="C18" s="23">
        <v>9090</v>
      </c>
      <c r="D18" s="23">
        <v>15088</v>
      </c>
      <c r="E18" s="23">
        <v>11157</v>
      </c>
    </row>
    <row r="19" spans="2:5" x14ac:dyDescent="0.2">
      <c r="B19" s="16" t="s">
        <v>26</v>
      </c>
      <c r="C19" s="23">
        <v>6838</v>
      </c>
      <c r="D19" s="23">
        <v>9085</v>
      </c>
      <c r="E19" s="23">
        <v>8752</v>
      </c>
    </row>
    <row r="20" spans="2:5" x14ac:dyDescent="0.2">
      <c r="B20" s="16" t="s">
        <v>74</v>
      </c>
      <c r="C20" s="23">
        <v>7372</v>
      </c>
      <c r="D20" s="23">
        <v>8482</v>
      </c>
      <c r="E20" s="23">
        <v>8657</v>
      </c>
    </row>
    <row r="21" spans="2:5" x14ac:dyDescent="0.2">
      <c r="B21" s="16" t="s">
        <v>41</v>
      </c>
      <c r="C21" s="23">
        <v>6004</v>
      </c>
      <c r="D21" s="23">
        <v>7101</v>
      </c>
      <c r="E21" s="23">
        <v>8559</v>
      </c>
    </row>
    <row r="22" spans="2:5" x14ac:dyDescent="0.2">
      <c r="B22" s="16" t="s">
        <v>25</v>
      </c>
      <c r="C22" s="23">
        <v>8466</v>
      </c>
      <c r="D22" s="23">
        <v>8733</v>
      </c>
      <c r="E22" s="23">
        <v>7550</v>
      </c>
    </row>
    <row r="23" spans="2:5" x14ac:dyDescent="0.2">
      <c r="B23" s="16" t="s">
        <v>23</v>
      </c>
      <c r="C23" s="23">
        <v>5936</v>
      </c>
      <c r="D23" s="23">
        <v>6480</v>
      </c>
      <c r="E23" s="23">
        <v>7125</v>
      </c>
    </row>
    <row r="24" spans="2:5" x14ac:dyDescent="0.2">
      <c r="B24" s="16" t="s">
        <v>29</v>
      </c>
      <c r="C24" s="23">
        <v>968</v>
      </c>
      <c r="D24" s="23">
        <v>4920</v>
      </c>
      <c r="E24" s="23">
        <v>6203</v>
      </c>
    </row>
    <row r="25" spans="2:5" x14ac:dyDescent="0.2">
      <c r="B25" s="16" t="s">
        <v>30</v>
      </c>
      <c r="C25" s="23">
        <v>3508</v>
      </c>
      <c r="D25" s="23">
        <v>5815</v>
      </c>
      <c r="E25" s="23">
        <v>4415</v>
      </c>
    </row>
    <row r="26" spans="2:5" x14ac:dyDescent="0.2">
      <c r="B26" s="16" t="s">
        <v>27</v>
      </c>
      <c r="C26" s="23">
        <v>1250</v>
      </c>
      <c r="D26" s="23">
        <v>2039</v>
      </c>
      <c r="E26" s="23">
        <v>4046</v>
      </c>
    </row>
    <row r="27" spans="2:5" x14ac:dyDescent="0.2">
      <c r="B27" s="17" t="s">
        <v>33</v>
      </c>
      <c r="C27" s="23">
        <v>188</v>
      </c>
      <c r="D27" s="23">
        <v>164</v>
      </c>
      <c r="E27" s="23">
        <v>3688</v>
      </c>
    </row>
    <row r="28" spans="2:5" x14ac:dyDescent="0.2">
      <c r="B28" s="16" t="s">
        <v>24</v>
      </c>
      <c r="C28" s="23">
        <v>1994</v>
      </c>
      <c r="D28" s="23">
        <v>2149</v>
      </c>
      <c r="E28" s="23">
        <v>2591</v>
      </c>
    </row>
    <row r="29" spans="2:5" x14ac:dyDescent="0.2">
      <c r="B29" s="16" t="s">
        <v>87</v>
      </c>
      <c r="C29" s="23">
        <v>993</v>
      </c>
      <c r="D29" s="23">
        <v>1132</v>
      </c>
      <c r="E29" s="23">
        <v>2550</v>
      </c>
    </row>
    <row r="30" spans="2:5" x14ac:dyDescent="0.2">
      <c r="B30" s="16" t="s">
        <v>2</v>
      </c>
      <c r="C30" s="23">
        <v>647</v>
      </c>
      <c r="D30" s="23">
        <v>782</v>
      </c>
      <c r="E30" s="23">
        <v>2332</v>
      </c>
    </row>
    <row r="31" spans="2:5" x14ac:dyDescent="0.2">
      <c r="B31" s="16" t="s">
        <v>13</v>
      </c>
      <c r="C31" s="23">
        <v>1426</v>
      </c>
      <c r="D31" s="23">
        <v>1987</v>
      </c>
      <c r="E31" s="23">
        <v>1892</v>
      </c>
    </row>
    <row r="32" spans="2:5" x14ac:dyDescent="0.2">
      <c r="B32" s="16" t="s">
        <v>28</v>
      </c>
      <c r="C32" s="23">
        <v>963</v>
      </c>
      <c r="D32" s="23">
        <v>1069</v>
      </c>
      <c r="E32" s="23">
        <v>1720</v>
      </c>
    </row>
    <row r="33" spans="2:10" x14ac:dyDescent="0.2">
      <c r="B33" s="16" t="s">
        <v>44</v>
      </c>
      <c r="C33" s="23">
        <v>739</v>
      </c>
      <c r="D33" s="23">
        <v>1351</v>
      </c>
      <c r="E33" s="23">
        <v>1692</v>
      </c>
    </row>
    <row r="34" spans="2:10" x14ac:dyDescent="0.2">
      <c r="B34" s="16" t="s">
        <v>86</v>
      </c>
      <c r="C34" s="23">
        <v>543</v>
      </c>
      <c r="D34" s="23">
        <v>703</v>
      </c>
      <c r="E34" s="23">
        <v>1355</v>
      </c>
    </row>
    <row r="35" spans="2:10" x14ac:dyDescent="0.2">
      <c r="B35" s="16" t="s">
        <v>52</v>
      </c>
      <c r="C35" s="23">
        <v>969</v>
      </c>
      <c r="D35" s="23">
        <v>570</v>
      </c>
      <c r="E35" s="23">
        <v>1328</v>
      </c>
    </row>
    <row r="36" spans="2:10" x14ac:dyDescent="0.2">
      <c r="B36" s="16" t="s">
        <v>51</v>
      </c>
      <c r="C36" s="23">
        <v>1180</v>
      </c>
      <c r="D36" s="23">
        <v>906</v>
      </c>
      <c r="E36" s="23">
        <v>1326</v>
      </c>
    </row>
    <row r="37" spans="2:10" ht="13.5" thickBot="1" x14ac:dyDescent="0.25">
      <c r="B37" s="16" t="s">
        <v>31</v>
      </c>
      <c r="C37" s="23">
        <v>671</v>
      </c>
      <c r="D37" s="23">
        <v>1029</v>
      </c>
      <c r="E37" s="23">
        <v>1159</v>
      </c>
    </row>
    <row r="38" spans="2:10" ht="13.5" thickBot="1" x14ac:dyDescent="0.25">
      <c r="B38" s="16" t="s">
        <v>46</v>
      </c>
      <c r="C38" s="23">
        <v>1019</v>
      </c>
      <c r="D38" s="23">
        <v>766</v>
      </c>
      <c r="E38" s="23">
        <v>1089</v>
      </c>
      <c r="H38" s="15" t="s">
        <v>118</v>
      </c>
      <c r="I38" s="15" t="s">
        <v>150</v>
      </c>
    </row>
    <row r="39" spans="2:10" x14ac:dyDescent="0.2">
      <c r="B39" s="16" t="s">
        <v>47</v>
      </c>
      <c r="C39" s="23">
        <v>1095</v>
      </c>
      <c r="D39" s="23">
        <v>1178</v>
      </c>
      <c r="E39" s="23">
        <v>843</v>
      </c>
      <c r="G39" s="124" t="s">
        <v>0</v>
      </c>
      <c r="H39" s="126">
        <v>45342</v>
      </c>
      <c r="I39" s="127">
        <v>206623</v>
      </c>
    </row>
    <row r="40" spans="2:10" x14ac:dyDescent="0.2">
      <c r="B40" s="16" t="s">
        <v>19</v>
      </c>
      <c r="C40" s="23">
        <v>368</v>
      </c>
      <c r="D40" s="23">
        <v>653</v>
      </c>
      <c r="E40" s="23">
        <v>766</v>
      </c>
      <c r="G40" s="16" t="s">
        <v>9</v>
      </c>
      <c r="H40" s="128">
        <v>19940</v>
      </c>
      <c r="I40" s="129">
        <v>85721</v>
      </c>
    </row>
    <row r="41" spans="2:10" x14ac:dyDescent="0.2">
      <c r="B41" s="16" t="s">
        <v>79</v>
      </c>
      <c r="C41" s="23">
        <v>583</v>
      </c>
      <c r="D41" s="23">
        <v>593</v>
      </c>
      <c r="E41" s="23">
        <v>727</v>
      </c>
      <c r="G41" s="17" t="s">
        <v>12</v>
      </c>
      <c r="H41" s="130">
        <v>20265</v>
      </c>
      <c r="I41" s="129">
        <v>75152</v>
      </c>
    </row>
    <row r="42" spans="2:10" x14ac:dyDescent="0.2">
      <c r="B42" s="16" t="s">
        <v>56</v>
      </c>
      <c r="C42" s="23">
        <v>813</v>
      </c>
      <c r="D42" s="23">
        <v>447</v>
      </c>
      <c r="E42" s="23">
        <v>681</v>
      </c>
      <c r="G42" s="16" t="s">
        <v>1</v>
      </c>
      <c r="H42" s="130">
        <v>15807</v>
      </c>
      <c r="I42" s="129">
        <v>57571</v>
      </c>
    </row>
    <row r="43" spans="2:10" x14ac:dyDescent="0.2">
      <c r="B43" s="16" t="s">
        <v>5</v>
      </c>
      <c r="C43" s="23">
        <v>272</v>
      </c>
      <c r="D43" s="23">
        <v>261</v>
      </c>
      <c r="E43" s="23">
        <v>658</v>
      </c>
      <c r="G43" s="16" t="s">
        <v>21</v>
      </c>
      <c r="H43" s="130">
        <v>16032</v>
      </c>
      <c r="I43" s="129">
        <v>48092</v>
      </c>
    </row>
    <row r="44" spans="2:10" x14ac:dyDescent="0.2">
      <c r="B44" s="18" t="s">
        <v>73</v>
      </c>
      <c r="C44" s="23">
        <v>366</v>
      </c>
      <c r="D44" s="23">
        <v>537</v>
      </c>
      <c r="E44" s="23">
        <v>610</v>
      </c>
      <c r="G44" s="16" t="s">
        <v>20</v>
      </c>
      <c r="H44" s="130">
        <v>14650</v>
      </c>
      <c r="I44" s="129">
        <v>35027</v>
      </c>
    </row>
    <row r="45" spans="2:10" x14ac:dyDescent="0.2">
      <c r="B45" s="16" t="s">
        <v>32</v>
      </c>
      <c r="C45" s="23">
        <v>458</v>
      </c>
      <c r="D45" s="23">
        <v>488</v>
      </c>
      <c r="E45" s="23">
        <v>600</v>
      </c>
      <c r="G45" s="16" t="s">
        <v>10</v>
      </c>
      <c r="H45" s="128">
        <v>8483</v>
      </c>
      <c r="I45" s="129">
        <v>24355</v>
      </c>
    </row>
    <row r="46" spans="2:10" x14ac:dyDescent="0.2">
      <c r="B46" s="16" t="s">
        <v>15</v>
      </c>
      <c r="C46" s="23">
        <v>233</v>
      </c>
      <c r="D46" s="23">
        <v>462</v>
      </c>
      <c r="E46" s="23">
        <v>591</v>
      </c>
      <c r="G46" s="16" t="s">
        <v>3</v>
      </c>
      <c r="H46" s="130">
        <v>4163</v>
      </c>
      <c r="I46" s="129">
        <v>22910</v>
      </c>
    </row>
    <row r="47" spans="2:10" x14ac:dyDescent="0.2">
      <c r="B47" s="16" t="s">
        <v>4</v>
      </c>
      <c r="C47" s="23">
        <v>626</v>
      </c>
      <c r="D47" s="23">
        <v>643</v>
      </c>
      <c r="E47" s="23">
        <v>563</v>
      </c>
      <c r="G47" s="16" t="s">
        <v>14</v>
      </c>
      <c r="H47" s="130">
        <v>6125</v>
      </c>
      <c r="I47" s="129">
        <v>21349</v>
      </c>
    </row>
    <row r="48" spans="2:10" ht="12.75" customHeight="1" x14ac:dyDescent="0.4">
      <c r="B48" s="16" t="s">
        <v>64</v>
      </c>
      <c r="C48" s="23">
        <v>203</v>
      </c>
      <c r="D48" s="23">
        <v>407</v>
      </c>
      <c r="E48" s="23">
        <v>552</v>
      </c>
      <c r="G48" s="16" t="s">
        <v>11</v>
      </c>
      <c r="H48" s="128">
        <v>7054</v>
      </c>
      <c r="I48" s="129">
        <v>21090</v>
      </c>
      <c r="J48" s="125"/>
    </row>
    <row r="49" spans="2:9" x14ac:dyDescent="0.2">
      <c r="B49" s="16" t="s">
        <v>62</v>
      </c>
      <c r="C49" s="23">
        <v>41</v>
      </c>
      <c r="D49" s="23">
        <v>118</v>
      </c>
      <c r="E49" s="23">
        <v>506</v>
      </c>
      <c r="G49" s="16" t="s">
        <v>96</v>
      </c>
      <c r="H49" s="130">
        <f>H50-(H39+H40+H41+H42+H43+H44+H45+H46+H47+H48)</f>
        <v>53082</v>
      </c>
      <c r="I49" s="129">
        <f>I50-(I39+I40+I41+I42+I43+I44+I45+I46+I47+I48)</f>
        <v>160840</v>
      </c>
    </row>
    <row r="50" spans="2:9" x14ac:dyDescent="0.2">
      <c r="B50" s="16" t="s">
        <v>22</v>
      </c>
      <c r="C50" s="23">
        <v>229</v>
      </c>
      <c r="D50" s="23">
        <v>291</v>
      </c>
      <c r="E50" s="23">
        <v>438</v>
      </c>
      <c r="G50" s="16" t="s">
        <v>94</v>
      </c>
      <c r="H50" s="128">
        <v>210943</v>
      </c>
      <c r="I50" s="129">
        <v>758730</v>
      </c>
    </row>
    <row r="51" spans="2:9" x14ac:dyDescent="0.2">
      <c r="B51" s="16" t="s">
        <v>60</v>
      </c>
      <c r="C51" s="23">
        <v>9</v>
      </c>
      <c r="D51" s="23">
        <v>19</v>
      </c>
      <c r="E51" s="23">
        <v>406</v>
      </c>
    </row>
    <row r="52" spans="2:9" x14ac:dyDescent="0.2">
      <c r="B52" s="16" t="s">
        <v>80</v>
      </c>
      <c r="C52" s="23">
        <v>388</v>
      </c>
      <c r="D52" s="23">
        <v>323</v>
      </c>
      <c r="E52" s="23">
        <v>404</v>
      </c>
    </row>
    <row r="53" spans="2:9" x14ac:dyDescent="0.2">
      <c r="B53" s="17" t="s">
        <v>55</v>
      </c>
      <c r="C53" s="23">
        <v>268</v>
      </c>
      <c r="D53" s="23">
        <v>270</v>
      </c>
      <c r="E53" s="23">
        <v>382</v>
      </c>
    </row>
    <row r="54" spans="2:9" x14ac:dyDescent="0.2">
      <c r="B54" s="16" t="s">
        <v>50</v>
      </c>
      <c r="C54" s="23">
        <v>251</v>
      </c>
      <c r="D54" s="23">
        <v>159</v>
      </c>
      <c r="E54" s="23">
        <v>381</v>
      </c>
    </row>
    <row r="55" spans="2:9" x14ac:dyDescent="0.2">
      <c r="B55" s="16" t="s">
        <v>88</v>
      </c>
      <c r="C55" s="23">
        <v>98</v>
      </c>
      <c r="D55" s="23">
        <v>185</v>
      </c>
      <c r="E55" s="23">
        <v>348</v>
      </c>
    </row>
    <row r="56" spans="2:9" x14ac:dyDescent="0.2">
      <c r="B56" s="16" t="s">
        <v>89</v>
      </c>
      <c r="C56" s="23">
        <v>154</v>
      </c>
      <c r="D56" s="23">
        <v>249</v>
      </c>
      <c r="E56" s="23">
        <v>335</v>
      </c>
    </row>
    <row r="57" spans="2:9" x14ac:dyDescent="0.2">
      <c r="B57" s="16" t="s">
        <v>63</v>
      </c>
      <c r="C57" s="23">
        <v>168</v>
      </c>
      <c r="D57" s="23">
        <v>438</v>
      </c>
      <c r="E57" s="23">
        <v>329</v>
      </c>
    </row>
    <row r="58" spans="2:9" x14ac:dyDescent="0.2">
      <c r="B58" s="16" t="s">
        <v>45</v>
      </c>
      <c r="C58" s="23">
        <v>172</v>
      </c>
      <c r="D58" s="23">
        <v>292</v>
      </c>
      <c r="E58" s="23">
        <v>281</v>
      </c>
    </row>
    <row r="59" spans="2:9" x14ac:dyDescent="0.2">
      <c r="B59" s="16" t="s">
        <v>90</v>
      </c>
      <c r="C59" s="23">
        <v>147</v>
      </c>
      <c r="D59" s="23">
        <v>240</v>
      </c>
      <c r="E59" s="23">
        <v>263</v>
      </c>
    </row>
    <row r="60" spans="2:9" x14ac:dyDescent="0.2">
      <c r="B60" s="16" t="s">
        <v>59</v>
      </c>
      <c r="C60" s="23">
        <v>150</v>
      </c>
      <c r="D60" s="23">
        <v>177</v>
      </c>
      <c r="E60" s="23">
        <v>248</v>
      </c>
    </row>
    <row r="61" spans="2:9" x14ac:dyDescent="0.2">
      <c r="B61" s="17" t="s">
        <v>75</v>
      </c>
      <c r="C61" s="23">
        <v>96</v>
      </c>
      <c r="D61" s="23">
        <v>173</v>
      </c>
      <c r="E61" s="23">
        <v>242</v>
      </c>
    </row>
    <row r="62" spans="2:9" x14ac:dyDescent="0.2">
      <c r="B62" s="16" t="s">
        <v>36</v>
      </c>
      <c r="C62" s="23">
        <v>125</v>
      </c>
      <c r="D62" s="23">
        <v>126</v>
      </c>
      <c r="E62" s="23">
        <v>212</v>
      </c>
    </row>
    <row r="63" spans="2:9" x14ac:dyDescent="0.2">
      <c r="B63" s="16" t="s">
        <v>99</v>
      </c>
      <c r="C63" s="23">
        <v>165</v>
      </c>
      <c r="D63" s="23">
        <v>158</v>
      </c>
      <c r="E63" s="23">
        <v>194</v>
      </c>
    </row>
    <row r="64" spans="2:9" x14ac:dyDescent="0.2">
      <c r="B64" s="16" t="s">
        <v>70</v>
      </c>
      <c r="C64" s="23">
        <v>109</v>
      </c>
      <c r="D64" s="23">
        <v>162</v>
      </c>
      <c r="E64" s="23">
        <v>193</v>
      </c>
    </row>
    <row r="65" spans="2:5" x14ac:dyDescent="0.2">
      <c r="B65" s="16" t="s">
        <v>57</v>
      </c>
      <c r="C65" s="23">
        <v>142</v>
      </c>
      <c r="D65" s="23">
        <v>112</v>
      </c>
      <c r="E65" s="23">
        <v>171</v>
      </c>
    </row>
    <row r="66" spans="2:5" x14ac:dyDescent="0.2">
      <c r="B66" s="16" t="s">
        <v>48</v>
      </c>
      <c r="C66" s="23">
        <v>93</v>
      </c>
      <c r="D66" s="23">
        <v>159</v>
      </c>
      <c r="E66" s="23">
        <v>161</v>
      </c>
    </row>
    <row r="67" spans="2:5" x14ac:dyDescent="0.2">
      <c r="B67" s="16" t="s">
        <v>37</v>
      </c>
      <c r="C67" s="23">
        <v>67</v>
      </c>
      <c r="D67" s="23">
        <v>133</v>
      </c>
      <c r="E67" s="23">
        <v>144</v>
      </c>
    </row>
    <row r="68" spans="2:5" x14ac:dyDescent="0.2">
      <c r="B68" s="16" t="s">
        <v>82</v>
      </c>
      <c r="C68" s="23">
        <v>93</v>
      </c>
      <c r="D68" s="23">
        <v>124</v>
      </c>
      <c r="E68" s="23">
        <v>127</v>
      </c>
    </row>
    <row r="69" spans="2:5" x14ac:dyDescent="0.2">
      <c r="B69" s="16" t="s">
        <v>54</v>
      </c>
      <c r="C69" s="23">
        <v>65</v>
      </c>
      <c r="D69" s="23">
        <v>99</v>
      </c>
      <c r="E69" s="23">
        <v>123</v>
      </c>
    </row>
    <row r="70" spans="2:5" x14ac:dyDescent="0.2">
      <c r="B70" s="16" t="s">
        <v>98</v>
      </c>
      <c r="C70" s="23">
        <v>3270</v>
      </c>
      <c r="D70" s="23">
        <v>99</v>
      </c>
      <c r="E70" s="23">
        <v>110</v>
      </c>
    </row>
    <row r="71" spans="2:5" x14ac:dyDescent="0.2">
      <c r="B71" s="16" t="s">
        <v>58</v>
      </c>
      <c r="C71" s="23">
        <v>26</v>
      </c>
      <c r="D71" s="23">
        <v>93</v>
      </c>
      <c r="E71" s="23">
        <v>102</v>
      </c>
    </row>
    <row r="72" spans="2:5" x14ac:dyDescent="0.2">
      <c r="B72" s="16" t="s">
        <v>39</v>
      </c>
      <c r="C72" s="23">
        <v>66</v>
      </c>
      <c r="D72" s="23">
        <v>72</v>
      </c>
      <c r="E72" s="23">
        <v>102</v>
      </c>
    </row>
    <row r="73" spans="2:5" x14ac:dyDescent="0.2">
      <c r="B73" s="16" t="s">
        <v>53</v>
      </c>
      <c r="C73" s="23">
        <v>47</v>
      </c>
      <c r="D73" s="23">
        <v>208</v>
      </c>
      <c r="E73" s="23">
        <v>101</v>
      </c>
    </row>
    <row r="74" spans="2:5" x14ac:dyDescent="0.2">
      <c r="B74" s="16" t="s">
        <v>72</v>
      </c>
      <c r="C74" s="23">
        <v>15</v>
      </c>
      <c r="D74" s="23">
        <v>92</v>
      </c>
      <c r="E74" s="23">
        <v>95</v>
      </c>
    </row>
    <row r="75" spans="2:5" x14ac:dyDescent="0.2">
      <c r="B75" s="16" t="s">
        <v>85</v>
      </c>
      <c r="C75" s="23">
        <v>52</v>
      </c>
      <c r="D75" s="23">
        <v>83</v>
      </c>
      <c r="E75" s="23">
        <v>87</v>
      </c>
    </row>
    <row r="76" spans="2:5" x14ac:dyDescent="0.2">
      <c r="B76" s="16" t="s">
        <v>49</v>
      </c>
      <c r="C76" s="23">
        <v>143</v>
      </c>
      <c r="D76" s="23">
        <v>24</v>
      </c>
      <c r="E76" s="23">
        <v>80</v>
      </c>
    </row>
    <row r="77" spans="2:5" x14ac:dyDescent="0.2">
      <c r="B77" s="16" t="s">
        <v>69</v>
      </c>
      <c r="C77" s="23">
        <v>55</v>
      </c>
      <c r="D77" s="23">
        <v>97</v>
      </c>
      <c r="E77" s="23">
        <v>78</v>
      </c>
    </row>
    <row r="78" spans="2:5" x14ac:dyDescent="0.2">
      <c r="B78" s="16" t="s">
        <v>84</v>
      </c>
      <c r="C78" s="23">
        <v>27</v>
      </c>
      <c r="D78" s="23">
        <v>71</v>
      </c>
      <c r="E78" s="23">
        <v>58</v>
      </c>
    </row>
    <row r="79" spans="2:5" x14ac:dyDescent="0.2">
      <c r="B79" s="16" t="s">
        <v>78</v>
      </c>
      <c r="C79" s="23">
        <v>59</v>
      </c>
      <c r="D79" s="23">
        <v>175</v>
      </c>
      <c r="E79" s="23">
        <v>57</v>
      </c>
    </row>
    <row r="80" spans="2:5" x14ac:dyDescent="0.2">
      <c r="B80" s="16" t="s">
        <v>17</v>
      </c>
      <c r="C80" s="23">
        <v>28</v>
      </c>
      <c r="D80" s="23">
        <v>63</v>
      </c>
      <c r="E80" s="23">
        <v>56</v>
      </c>
    </row>
    <row r="81" spans="2:5" x14ac:dyDescent="0.2">
      <c r="B81" s="16" t="s">
        <v>83</v>
      </c>
      <c r="C81" s="23">
        <v>33</v>
      </c>
      <c r="D81" s="23">
        <v>38</v>
      </c>
      <c r="E81" s="23">
        <v>45</v>
      </c>
    </row>
    <row r="82" spans="2:5" x14ac:dyDescent="0.2">
      <c r="B82" s="16" t="s">
        <v>38</v>
      </c>
      <c r="C82" s="23">
        <v>37</v>
      </c>
      <c r="D82" s="23">
        <v>35</v>
      </c>
      <c r="E82" s="23">
        <v>35</v>
      </c>
    </row>
    <row r="83" spans="2:5" x14ac:dyDescent="0.2">
      <c r="B83" s="16" t="s">
        <v>40</v>
      </c>
      <c r="C83" s="23">
        <v>20</v>
      </c>
      <c r="D83" s="23">
        <v>22</v>
      </c>
      <c r="E83" s="23">
        <v>29</v>
      </c>
    </row>
    <row r="84" spans="2:5" x14ac:dyDescent="0.2">
      <c r="B84" s="16" t="s">
        <v>77</v>
      </c>
      <c r="C84" s="23">
        <v>15</v>
      </c>
      <c r="D84" s="23">
        <v>21</v>
      </c>
      <c r="E84" s="23">
        <v>25</v>
      </c>
    </row>
    <row r="85" spans="2:5" x14ac:dyDescent="0.2">
      <c r="B85" s="16" t="s">
        <v>71</v>
      </c>
      <c r="C85" s="23">
        <v>37</v>
      </c>
      <c r="D85" s="23">
        <v>47</v>
      </c>
      <c r="E85" s="23">
        <v>25</v>
      </c>
    </row>
    <row r="86" spans="2:5" x14ac:dyDescent="0.2">
      <c r="B86" s="16" t="s">
        <v>35</v>
      </c>
      <c r="C86" s="23">
        <v>16</v>
      </c>
      <c r="D86" s="23">
        <v>19</v>
      </c>
      <c r="E86" s="23">
        <v>21</v>
      </c>
    </row>
    <row r="87" spans="2:5" x14ac:dyDescent="0.2">
      <c r="B87" s="16" t="s">
        <v>43</v>
      </c>
      <c r="C87" s="23">
        <v>14</v>
      </c>
      <c r="D87" s="23">
        <v>23</v>
      </c>
      <c r="E87" s="23">
        <v>20</v>
      </c>
    </row>
    <row r="88" spans="2:5" x14ac:dyDescent="0.2">
      <c r="B88" s="16" t="s">
        <v>68</v>
      </c>
      <c r="C88" s="23">
        <v>12</v>
      </c>
      <c r="D88" s="23">
        <v>14</v>
      </c>
      <c r="E88" s="23">
        <v>18</v>
      </c>
    </row>
    <row r="89" spans="2:5" x14ac:dyDescent="0.2">
      <c r="B89" s="16" t="s">
        <v>65</v>
      </c>
      <c r="C89" s="23">
        <v>2</v>
      </c>
      <c r="D89" s="23">
        <v>5</v>
      </c>
      <c r="E89" s="23">
        <v>15</v>
      </c>
    </row>
    <row r="90" spans="2:5" x14ac:dyDescent="0.2">
      <c r="B90" s="16" t="s">
        <v>67</v>
      </c>
      <c r="C90" s="23">
        <v>5</v>
      </c>
      <c r="D90" s="23">
        <v>6</v>
      </c>
      <c r="E90" s="23">
        <v>10</v>
      </c>
    </row>
    <row r="91" spans="2:5" x14ac:dyDescent="0.2">
      <c r="B91" s="16" t="s">
        <v>61</v>
      </c>
      <c r="C91" s="23">
        <v>1</v>
      </c>
      <c r="D91" s="23">
        <v>12</v>
      </c>
      <c r="E91" s="23">
        <v>5</v>
      </c>
    </row>
    <row r="92" spans="2:5" x14ac:dyDescent="0.2">
      <c r="B92" s="16" t="s">
        <v>66</v>
      </c>
      <c r="C92" s="23">
        <v>1</v>
      </c>
      <c r="D92" s="23">
        <v>11</v>
      </c>
      <c r="E92" s="23">
        <v>2</v>
      </c>
    </row>
    <row r="93" spans="2:5" x14ac:dyDescent="0.2">
      <c r="B93" s="16" t="s">
        <v>42</v>
      </c>
      <c r="C93" s="23">
        <v>1</v>
      </c>
      <c r="D93" s="23">
        <v>6</v>
      </c>
      <c r="E93" s="23">
        <v>1</v>
      </c>
    </row>
    <row r="94" spans="2:5" x14ac:dyDescent="0.2">
      <c r="B94" s="16" t="s">
        <v>100</v>
      </c>
      <c r="C94" s="23">
        <v>0</v>
      </c>
      <c r="D94" s="23">
        <v>0</v>
      </c>
      <c r="E94" s="23">
        <v>0</v>
      </c>
    </row>
    <row r="95" spans="2:5" x14ac:dyDescent="0.2">
      <c r="B95" s="16" t="s">
        <v>76</v>
      </c>
      <c r="C95" s="23">
        <v>1</v>
      </c>
      <c r="D95" s="23">
        <v>0</v>
      </c>
      <c r="E95" s="23">
        <v>0</v>
      </c>
    </row>
    <row r="96" spans="2:5" ht="13.5" thickBot="1" x14ac:dyDescent="0.25">
      <c r="B96" s="19" t="s">
        <v>96</v>
      </c>
      <c r="C96" s="26">
        <v>1099</v>
      </c>
      <c r="D96" s="26">
        <v>1416</v>
      </c>
      <c r="E96" s="26">
        <v>2452</v>
      </c>
    </row>
    <row r="97" spans="2:5" ht="13.5" thickBot="1" x14ac:dyDescent="0.25">
      <c r="B97" s="4" t="s">
        <v>6</v>
      </c>
      <c r="C97" s="25">
        <v>594011</v>
      </c>
      <c r="D97" s="25">
        <v>622667</v>
      </c>
      <c r="E97" s="25">
        <v>758730</v>
      </c>
    </row>
    <row r="98" spans="2:5" ht="13.5" thickBot="1" x14ac:dyDescent="0.25">
      <c r="B98" s="4" t="s">
        <v>91</v>
      </c>
      <c r="C98" s="25">
        <v>221324</v>
      </c>
      <c r="D98" s="25">
        <v>250136</v>
      </c>
      <c r="E98" s="25">
        <v>279070</v>
      </c>
    </row>
    <row r="99" spans="2:5" x14ac:dyDescent="0.2">
      <c r="B99" t="s">
        <v>7</v>
      </c>
      <c r="C99">
        <v>815335</v>
      </c>
      <c r="D99">
        <v>872803</v>
      </c>
      <c r="E99">
        <v>1037800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2</vt:i4>
      </vt:variant>
    </vt:vector>
  </HeadingPairs>
  <TitlesOfParts>
    <vt:vector size="8" baseType="lpstr">
      <vt:lpstr>1-KARŞILAŞTIRMALI HAREKETLER</vt:lpstr>
      <vt:lpstr>2-MİLLİYETXAY</vt:lpstr>
      <vt:lpstr>3-YENİ TABLO-1</vt:lpstr>
      <vt:lpstr>4-YENİ TABLO-2</vt:lpstr>
      <vt:lpstr>5-YENİ TABLO-5</vt:lpstr>
      <vt:lpstr>6-GRAFİK 1</vt:lpstr>
      <vt:lpstr>'1-KARŞILAŞTIRMALI HAREKETLER'!Yazdırma_Alanı</vt:lpstr>
      <vt:lpstr>'2-MİLLİYETXAY'!Yazdırma_Alanı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Çağdaş</cp:lastModifiedBy>
  <cp:lastPrinted>2011-05-06T05:53:54Z</cp:lastPrinted>
  <dcterms:created xsi:type="dcterms:W3CDTF">2010-01-18T12:24:59Z</dcterms:created>
  <dcterms:modified xsi:type="dcterms:W3CDTF">2022-10-19T08:48:52Z</dcterms:modified>
</cp:coreProperties>
</file>