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670" yWindow="1800" windowWidth="12840" windowHeight="8520" activeTab="3"/>
  </bookViews>
  <sheets>
    <sheet name="Sayfa1" sheetId="1" r:id="rId1"/>
    <sheet name="Sayfa2" sheetId="2" r:id="rId2"/>
    <sheet name="Sayfa3" sheetId="3" r:id="rId3"/>
    <sheet name="Sayfa4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<sst xmlns="http://schemas.openxmlformats.org/spreadsheetml/2006/main" count="191" uniqueCount="56">
  <si>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</si>
  <si>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</si>
  <si>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</si>
  <si>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</si>
  <si>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</si>
  <si>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2019/2018</t>
  </si>
  <si>
    <t>2020/2019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</si>
  <si>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</si>
  <si>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</si>
  <si>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</si>
  <si>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</si>
  <si>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</si>
  <si>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</si>
  <si>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</si>
  <si>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</si>
  <si>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</si>
  <si>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</si>
  <si>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</si>
  <si>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</si>
  <si>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1 AYLIK TOPLAM</t>
  </si>
  <si>
    <t>TOPLAM</t>
  </si>
  <si>
    <t>İZMİR İLİNE BAĞLI MÜZELERİN ZİYARETÇİ SAYILARI                                                                                                                           OCAK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</si>
  <si>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</si>
  <si>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</si>
  <si>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</si>
  <si>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</si>
  <si>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</si>
  <si>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</si>
  <si>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2019/18</t>
  </si>
  <si>
    <t>2020/19</t>
  </si>
  <si>
    <t>ARKEOLOJİ MÜZESİ</t>
  </si>
  <si>
    <t>ATATÜRK MÜZ.</t>
  </si>
  <si>
    <t>-</t>
  </si>
  <si>
    <t>TARİH VE SANAT MÜZ.</t>
  </si>
  <si>
    <t>BERGAMA MÜZ</t>
  </si>
  <si>
    <t>EFES MÜZ.</t>
  </si>
  <si>
    <t>ÇEŞME MÜZ.</t>
  </si>
  <si>
    <t>ÖDEMİŞ MÜZ.</t>
  </si>
  <si>
    <t>TİRE MÜZESİ</t>
  </si>
  <si>
    <t>ÇAKIRAĞA KONAĞI</t>
  </si>
  <si>
    <t>ETNOGRAFYA</t>
  </si>
  <si>
    <t>MÜZE TOPLAM</t>
  </si>
  <si>
    <t>AGORA</t>
  </si>
  <si>
    <t>EFES</t>
  </si>
  <si>
    <t>ST.JEAN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</si>
  <si>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</si>
  <si>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</si>
  <si>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</si>
  <si>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</si>
  <si>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</si>
  <si>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</si>
  <si>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</si>
  <si>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</si>
  <si>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</si>
  <si>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İZMİR İLİNE BAĞLI MÜZELERİN ZİYARETÇİ SAYILARI                                         OCAK</t>
  </si>
  <si>
    <t>2020 YILINDA İZMİR İLİNE BAĞLI MÜZELERİN ZİYARETÇİLERİNİN AYLIK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</si>
</sst>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"/>
    <numFmt numFmtId="165" formatCode="0.0"/>
    <numFmt numFmtId="166" formatCode="_ * #,##0_ ;_ * \-#,##0_ ;_ * &quot;-&quot;_ ;_ @_ 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b/>
      <sz val="14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8" xfId="0" applyFill="1" applyBorder="1" applyAlignment="1"/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15" xfId="0" applyFont="1" applyFill="1" applyBorder="1"/>
    <xf numFmtId="3" fontId="0" fillId="0" borderId="16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8" fillId="0" borderId="17" xfId="0" applyFont="1" applyFill="1" applyBorder="1"/>
    <xf numFmtId="0" fontId="7" fillId="0" borderId="17" xfId="0" applyFont="1" applyFill="1" applyBorder="1"/>
    <xf numFmtId="0" fontId="8" fillId="0" borderId="3" xfId="0" applyFont="1" applyFill="1" applyBorder="1"/>
    <xf numFmtId="3" fontId="0" fillId="0" borderId="14" xfId="0" applyNumberFormat="1" applyBorder="1" applyAlignment="1">
      <alignment horizontal="right"/>
    </xf>
    <xf numFmtId="0" fontId="5" fillId="3" borderId="16" xfId="0" applyFont="1" applyFill="1" applyBorder="1"/>
    <xf numFmtId="3" fontId="3" fillId="3" borderId="16" xfId="0" applyNumberFormat="1" applyFont="1" applyFill="1" applyBorder="1" applyAlignment="1">
      <alignment horizontal="right"/>
    </xf>
    <xf numFmtId="165" fontId="0" fillId="3" borderId="16" xfId="0" applyNumberFormat="1" applyFill="1" applyBorder="1" applyAlignment="1">
      <alignment horizontal="right"/>
    </xf>
    <xf numFmtId="165" fontId="3" fillId="3" borderId="18" xfId="0" applyNumberFormat="1" applyFont="1" applyFill="1" applyBorder="1" applyAlignment="1">
      <alignment horizontal="right"/>
    </xf>
    <xf numFmtId="0" fontId="9" fillId="3" borderId="12" xfId="0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/>
    </xf>
    <xf numFmtId="165" fontId="3" fillId="3" borderId="12" xfId="0" applyNumberFormat="1" applyFont="1" applyFill="1" applyBorder="1" applyAlignment="1">
      <alignment horizontal="right"/>
    </xf>
    <xf numFmtId="0" fontId="0" fillId="0" borderId="0" xfId="0" applyBorder="1"/>
    <xf numFmtId="0" fontId="8" fillId="0" borderId="2" xfId="0" applyFont="1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165" fontId="0" fillId="0" borderId="16" xfId="0" applyNumberFormat="1" applyFill="1" applyBorder="1" applyAlignment="1">
      <alignment horizontal="right"/>
    </xf>
    <xf numFmtId="165" fontId="3" fillId="3" borderId="16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166" fontId="0" fillId="0" borderId="21" xfId="0" applyNumberFormat="1" applyFill="1" applyBorder="1"/>
    <xf numFmtId="166" fontId="0" fillId="0" borderId="22" xfId="0" applyNumberFormat="1" applyFill="1" applyBorder="1"/>
    <xf numFmtId="166" fontId="0" fillId="0" borderId="16" xfId="0" applyNumberFormat="1" applyFill="1" applyBorder="1"/>
    <xf numFmtId="166" fontId="0" fillId="0" borderId="23" xfId="0" applyNumberFormat="1" applyFill="1" applyBorder="1"/>
    <xf numFmtId="166" fontId="0" fillId="0" borderId="24" xfId="0" applyNumberFormat="1" applyFill="1" applyBorder="1"/>
    <xf numFmtId="166" fontId="0" fillId="0" borderId="20" xfId="0" applyNumberFormat="1" applyFill="1" applyBorder="1"/>
    <xf numFmtId="166" fontId="0" fillId="0" borderId="0" xfId="0" applyNumberFormat="1"/>
    <xf numFmtId="0" fontId="6" fillId="3" borderId="16" xfId="0" applyFont="1" applyFill="1" applyBorder="1"/>
    <xf numFmtId="166" fontId="3" fillId="3" borderId="23" xfId="0" applyNumberFormat="1" applyFont="1" applyFill="1" applyBorder="1"/>
    <xf numFmtId="166" fontId="0" fillId="0" borderId="25" xfId="0" applyNumberFormat="1" applyFill="1" applyBorder="1"/>
    <xf numFmtId="0" fontId="6" fillId="3" borderId="26" xfId="0" applyFont="1" applyFill="1" applyBorder="1"/>
    <xf numFmtId="166" fontId="3" fillId="3" borderId="2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İZMİR'E BAĞLI MÜZELERİN ZİYARETÇİ SAYILARI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6235550875546"/>
          <c:y val="0.12328794611503396"/>
          <c:w val="0.79217378354549328"/>
          <c:h val="0.64155394182082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[1]Tablo1!$B$5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[1]Tablo1!$A$6:$A$19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 AYLIK TOPLAM</c:v>
                </c:pt>
                <c:pt idx="13">
                  <c:v>TOPLAM</c:v>
                </c:pt>
              </c:strCache>
            </c:strRef>
          </c:cat>
          <c:val>
            <c:numRef>
              <c:f>[1]Tablo1!$B$6:$B$19</c:f>
              <c:numCache>
                <c:formatCode>###\ ###\ ###</c:formatCode>
                <c:ptCount val="14"/>
                <c:pt idx="0">
                  <c:v>94545</c:v>
                </c:pt>
                <c:pt idx="1">
                  <c:v>85251</c:v>
                </c:pt>
                <c:pt idx="2">
                  <c:v>137343</c:v>
                </c:pt>
                <c:pt idx="3">
                  <c:v>254028</c:v>
                </c:pt>
                <c:pt idx="4">
                  <c:v>224563</c:v>
                </c:pt>
                <c:pt idx="5">
                  <c:v>208960</c:v>
                </c:pt>
                <c:pt idx="6">
                  <c:v>281632</c:v>
                </c:pt>
                <c:pt idx="7">
                  <c:v>504239</c:v>
                </c:pt>
                <c:pt idx="8">
                  <c:v>270117</c:v>
                </c:pt>
                <c:pt idx="9">
                  <c:v>240286</c:v>
                </c:pt>
                <c:pt idx="10">
                  <c:v>160610</c:v>
                </c:pt>
                <c:pt idx="11">
                  <c:v>124645</c:v>
                </c:pt>
                <c:pt idx="12">
                  <c:v>94545</c:v>
                </c:pt>
                <c:pt idx="13">
                  <c:v>2586219</c:v>
                </c:pt>
              </c:numCache>
            </c:numRef>
          </c:val>
        </c:ser>
        <c:ser>
          <c:idx val="1"/>
          <c:order val="1"/>
          <c:tx>
            <c:strRef>
              <c:f>[1]Tablo1!$C$5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[1]Tablo1!$A$6:$A$19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 AYLIK TOPLAM</c:v>
                </c:pt>
                <c:pt idx="13">
                  <c:v>TOPLAM</c:v>
                </c:pt>
              </c:strCache>
            </c:strRef>
          </c:cat>
          <c:val>
            <c:numRef>
              <c:f>[1]Tablo1!$C$6:$C$19</c:f>
              <c:numCache>
                <c:formatCode>###\ ###\ ###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90406</c:v>
                </c:pt>
                <c:pt idx="13">
                  <c:v>2992611</c:v>
                </c:pt>
              </c:numCache>
            </c:numRef>
          </c:val>
        </c:ser>
        <c:ser>
          <c:idx val="2"/>
          <c:order val="2"/>
          <c:tx>
            <c:strRef>
              <c:f>[1]Tablo1!$D$5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[1]Tablo1!$A$6:$A$19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 AYLIK TOPLAM</c:v>
                </c:pt>
                <c:pt idx="13">
                  <c:v>TOPLAM</c:v>
                </c:pt>
              </c:strCache>
            </c:strRef>
          </c:cat>
          <c:val>
            <c:numRef>
              <c:f>[1]Tablo1!$D$6:$D$19</c:f>
              <c:numCache>
                <c:formatCode>###\ ###\ ###</c:formatCode>
                <c:ptCount val="14"/>
                <c:pt idx="0">
                  <c:v>103178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103178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19744"/>
        <c:axId val="172998016"/>
      </c:barChart>
      <c:catAx>
        <c:axId val="1491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72998016"/>
        <c:crosses val="autoZero"/>
        <c:auto val="1"/>
        <c:lblAlgn val="ctr"/>
        <c:lblOffset val="100"/>
        <c:noMultiLvlLbl val="0"/>
      </c:catAx>
      <c:valAx>
        <c:axId val="17299801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4911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172864930345244"/>
          <c:y val="0.44520636549759179"/>
          <c:w val="6.6127061040446855E-2"/>
          <c:h val="0.1643840039343351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4803149606299213" l="0.70866141732283472" r="0.70866141732283472" t="1.7322834645669292" header="0.31496062992125984" footer="0.31496062992125984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</xdr:row>
      <xdr:rowOff>190500</xdr:rowOff>
    </xdr:from>
    <xdr:to>
      <xdr:col>20</xdr:col>
      <xdr:colOff>171450</xdr:colOff>
      <xdr:row>26</xdr:row>
      <xdr:rowOff>76200</xdr:rowOff>
    </xdr:to>
    <xdr:graphicFrame macro="">
      <xdr:nvGraphicFramePr>
        <xdr:cNvPr id="2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ak-2020da&#287;&#305;t&#305;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1"/>
      <sheetName val="Tablo3"/>
      <sheetName val="Tablo4"/>
      <sheetName val="Tablo6"/>
    </sheetNames>
    <sheetDataSet>
      <sheetData sheetId="0">
        <row r="5">
          <cell r="B5">
            <v>2018</v>
          </cell>
          <cell r="C5">
            <v>2019</v>
          </cell>
          <cell r="D5">
            <v>2020</v>
          </cell>
        </row>
        <row r="6">
          <cell r="A6" t="str">
            <v>OCAK</v>
          </cell>
          <cell r="B6">
            <v>94545</v>
          </cell>
          <cell r="C6">
            <v>90406</v>
          </cell>
          <cell r="D6">
            <v>103178</v>
          </cell>
        </row>
        <row r="7">
          <cell r="A7" t="str">
            <v>ŞUBAT</v>
          </cell>
          <cell r="B7">
            <v>85251</v>
          </cell>
          <cell r="C7">
            <v>108321</v>
          </cell>
          <cell r="D7">
            <v>0</v>
          </cell>
        </row>
        <row r="8">
          <cell r="A8" t="str">
            <v>MART</v>
          </cell>
          <cell r="B8">
            <v>137343</v>
          </cell>
          <cell r="C8">
            <v>173542</v>
          </cell>
          <cell r="D8">
            <v>0</v>
          </cell>
        </row>
        <row r="9">
          <cell r="A9" t="str">
            <v>NİSAN</v>
          </cell>
          <cell r="B9">
            <v>254028</v>
          </cell>
          <cell r="C9">
            <v>306745</v>
          </cell>
          <cell r="D9">
            <v>0</v>
          </cell>
        </row>
        <row r="10">
          <cell r="A10" t="str">
            <v>MAYIS</v>
          </cell>
          <cell r="B10">
            <v>224563</v>
          </cell>
          <cell r="C10">
            <v>299441</v>
          </cell>
          <cell r="D10">
            <v>0</v>
          </cell>
        </row>
        <row r="11">
          <cell r="A11" t="str">
            <v>HAZİRAN</v>
          </cell>
          <cell r="B11">
            <v>208960</v>
          </cell>
          <cell r="C11">
            <v>316361</v>
          </cell>
          <cell r="D11">
            <v>0</v>
          </cell>
        </row>
        <row r="12">
          <cell r="A12" t="str">
            <v>TEMMUZ</v>
          </cell>
          <cell r="B12">
            <v>281632</v>
          </cell>
          <cell r="C12">
            <v>356504</v>
          </cell>
          <cell r="D12">
            <v>0</v>
          </cell>
        </row>
        <row r="13">
          <cell r="A13" t="str">
            <v>AĞUSTOS</v>
          </cell>
          <cell r="B13">
            <v>504239</v>
          </cell>
          <cell r="C13">
            <v>369370</v>
          </cell>
          <cell r="D13">
            <v>0</v>
          </cell>
        </row>
        <row r="14">
          <cell r="A14" t="str">
            <v>EYLÜL</v>
          </cell>
          <cell r="B14">
            <v>270117</v>
          </cell>
          <cell r="C14">
            <v>313284</v>
          </cell>
          <cell r="D14">
            <v>0</v>
          </cell>
        </row>
        <row r="15">
          <cell r="A15" t="str">
            <v>EKİM</v>
          </cell>
          <cell r="B15">
            <v>240286</v>
          </cell>
          <cell r="C15">
            <v>321498</v>
          </cell>
          <cell r="D15">
            <v>0</v>
          </cell>
        </row>
        <row r="16">
          <cell r="A16" t="str">
            <v>KASIM</v>
          </cell>
          <cell r="B16">
            <v>160610</v>
          </cell>
          <cell r="C16">
            <v>205258</v>
          </cell>
          <cell r="D16">
            <v>0</v>
          </cell>
        </row>
        <row r="17">
          <cell r="A17" t="str">
            <v>ARALIK</v>
          </cell>
          <cell r="B17">
            <v>124645</v>
          </cell>
          <cell r="C17">
            <v>131881</v>
          </cell>
          <cell r="D17">
            <v>0</v>
          </cell>
        </row>
        <row r="18">
          <cell r="A18" t="str">
            <v>1 AYLIK TOPLAM</v>
          </cell>
          <cell r="B18">
            <v>94545</v>
          </cell>
          <cell r="C18">
            <v>90406</v>
          </cell>
          <cell r="D18">
            <v>103178</v>
          </cell>
        </row>
        <row r="19">
          <cell r="A19" t="str">
            <v>TOPLAM</v>
          </cell>
          <cell r="B19">
            <v>2586219</v>
          </cell>
          <cell r="C19">
            <v>2992611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I4" activeCellId="1" sqref="C1 I4"/>
    </sheetView>
  </sheetViews>
  <sheetFormatPr defaultRowHeight="15" x14ac:dyDescent="0.25"/>
  <cols>
    <col min="2" max="2" width="20.85546875" customWidth="1"/>
    <col min="3" max="3" width="12.7109375" customWidth="1"/>
    <col min="4" max="4" width="12" customWidth="1"/>
    <col min="7" max="7" width="18.42578125" customWidth="1"/>
  </cols>
  <sheetData>
    <row r="2" spans="2:7" x14ac:dyDescent="0.25">
      <c r="B2" s="21" t="s">
        <v>0</v>
      </c>
      <c r="C2" s="21"/>
      <c r="D2" s="21"/>
      <c r="E2" s="21"/>
      <c r="F2" s="21"/>
      <c r="G2" s="21"/>
    </row>
    <row r="3" spans="2:7" ht="15.75" thickBot="1" x14ac:dyDescent="0.3">
      <c r="B3" s="22"/>
      <c r="C3" s="22"/>
      <c r="D3" s="22"/>
      <c r="E3" s="22"/>
      <c r="F3" s="22"/>
      <c r="G3" s="22"/>
    </row>
    <row r="4" spans="2:7" ht="15.75" x14ac:dyDescent="0.25">
      <c r="B4" s="1"/>
      <c r="C4" s="2"/>
      <c r="D4" s="2" t="s">
        <v>1</v>
      </c>
      <c r="E4" s="2"/>
      <c r="F4" s="23" t="s">
        <v>2</v>
      </c>
      <c r="G4" s="24"/>
    </row>
    <row r="5" spans="2:7" ht="16.5" thickBot="1" x14ac:dyDescent="0.3">
      <c r="B5" s="3"/>
      <c r="C5" s="4"/>
      <c r="D5" s="5" t="s">
        <v>3</v>
      </c>
      <c r="E5" s="4"/>
      <c r="F5" s="25" t="s">
        <v>4</v>
      </c>
      <c r="G5" s="26"/>
    </row>
    <row r="6" spans="2:7" ht="16.5" thickBot="1" x14ac:dyDescent="0.3">
      <c r="B6" s="6"/>
      <c r="C6" s="7">
        <v>2018</v>
      </c>
      <c r="D6" s="7">
        <v>2019</v>
      </c>
      <c r="E6" s="7">
        <v>2020</v>
      </c>
      <c r="F6" s="7" t="s">
        <v>5</v>
      </c>
      <c r="G6" s="8" t="s">
        <v>6</v>
      </c>
    </row>
    <row r="7" spans="2:7" ht="15.75" x14ac:dyDescent="0.25">
      <c r="B7" s="16" t="s">
        <v>7</v>
      </c>
      <c r="C7" s="17">
        <v>94545</v>
      </c>
      <c r="D7" s="17">
        <v>90406</v>
      </c>
      <c r="E7" s="17">
        <v>103178</v>
      </c>
      <c r="F7" s="18">
        <v>-4.3778095086995599</v>
      </c>
      <c r="G7" s="19">
        <v>14.127380926044729</v>
      </c>
    </row>
    <row r="8" spans="2:7" ht="15.75" x14ac:dyDescent="0.25">
      <c r="B8" s="9" t="s">
        <v>8</v>
      </c>
      <c r="C8" s="10">
        <v>85251</v>
      </c>
      <c r="D8" s="10">
        <v>108321</v>
      </c>
      <c r="E8" s="10">
        <v>0</v>
      </c>
      <c r="F8" s="11">
        <v>27.061266143505659</v>
      </c>
      <c r="G8" s="20"/>
    </row>
    <row r="9" spans="2:7" ht="15.75" x14ac:dyDescent="0.25">
      <c r="B9" s="9" t="s">
        <v>9</v>
      </c>
      <c r="C9" s="10">
        <v>137343</v>
      </c>
      <c r="D9" s="10">
        <v>173542</v>
      </c>
      <c r="E9" s="10">
        <v>0</v>
      </c>
      <c r="F9" s="11">
        <v>26.356639945246574</v>
      </c>
      <c r="G9" s="20"/>
    </row>
    <row r="10" spans="2:7" ht="15.75" x14ac:dyDescent="0.25">
      <c r="B10" s="9" t="s">
        <v>10</v>
      </c>
      <c r="C10" s="10">
        <v>254028</v>
      </c>
      <c r="D10" s="10">
        <v>306745</v>
      </c>
      <c r="E10" s="10">
        <v>0</v>
      </c>
      <c r="F10" s="11">
        <v>20.752436739257085</v>
      </c>
      <c r="G10" s="20"/>
    </row>
    <row r="11" spans="2:7" ht="15.75" x14ac:dyDescent="0.25">
      <c r="B11" s="9" t="s">
        <v>11</v>
      </c>
      <c r="C11" s="10">
        <v>224563</v>
      </c>
      <c r="D11" s="10">
        <v>299441</v>
      </c>
      <c r="E11" s="10">
        <v>0</v>
      </c>
      <c r="F11" s="11">
        <v>33.343872320907721</v>
      </c>
      <c r="G11" s="20"/>
    </row>
    <row r="12" spans="2:7" ht="15.75" x14ac:dyDescent="0.25">
      <c r="B12" s="9" t="s">
        <v>12</v>
      </c>
      <c r="C12" s="10">
        <v>208960</v>
      </c>
      <c r="D12" s="10">
        <v>316361</v>
      </c>
      <c r="E12" s="10">
        <v>0</v>
      </c>
      <c r="F12" s="11">
        <v>51.397875191424205</v>
      </c>
      <c r="G12" s="20"/>
    </row>
    <row r="13" spans="2:7" ht="15.75" x14ac:dyDescent="0.25">
      <c r="B13" s="9" t="s">
        <v>13</v>
      </c>
      <c r="C13" s="10">
        <v>281632</v>
      </c>
      <c r="D13" s="10">
        <v>356504</v>
      </c>
      <c r="E13" s="10">
        <v>0</v>
      </c>
      <c r="F13" s="11">
        <v>26.585047153732532</v>
      </c>
      <c r="G13" s="20"/>
    </row>
    <row r="14" spans="2:7" ht="15.75" x14ac:dyDescent="0.25">
      <c r="B14" s="9" t="s">
        <v>14</v>
      </c>
      <c r="C14" s="10">
        <v>504239</v>
      </c>
      <c r="D14" s="10">
        <v>369370</v>
      </c>
      <c r="E14" s="10">
        <v>0</v>
      </c>
      <c r="F14" s="11">
        <v>-26.747038606692463</v>
      </c>
      <c r="G14" s="20"/>
    </row>
    <row r="15" spans="2:7" ht="15.75" x14ac:dyDescent="0.25">
      <c r="B15" s="9" t="s">
        <v>15</v>
      </c>
      <c r="C15" s="10">
        <v>270117</v>
      </c>
      <c r="D15" s="10">
        <v>313284</v>
      </c>
      <c r="E15" s="10">
        <v>0</v>
      </c>
      <c r="F15" s="11">
        <v>15.980852741589757</v>
      </c>
      <c r="G15" s="20"/>
    </row>
    <row r="16" spans="2:7" ht="15.75" x14ac:dyDescent="0.25">
      <c r="B16" s="9" t="s">
        <v>16</v>
      </c>
      <c r="C16" s="10">
        <v>240286</v>
      </c>
      <c r="D16" s="10">
        <v>321498</v>
      </c>
      <c r="E16" s="10">
        <v>0</v>
      </c>
      <c r="F16" s="11">
        <v>33.798057315032914</v>
      </c>
      <c r="G16" s="20"/>
    </row>
    <row r="17" spans="2:7" ht="15.75" x14ac:dyDescent="0.25">
      <c r="B17" s="9" t="s">
        <v>17</v>
      </c>
      <c r="C17" s="10">
        <v>160610</v>
      </c>
      <c r="D17" s="10">
        <v>205258</v>
      </c>
      <c r="E17" s="10">
        <v>0</v>
      </c>
      <c r="F17" s="11">
        <v>27.799016250544796</v>
      </c>
      <c r="G17" s="20"/>
    </row>
    <row r="18" spans="2:7" ht="16.5" thickBot="1" x14ac:dyDescent="0.3">
      <c r="B18" s="12" t="s">
        <v>18</v>
      </c>
      <c r="C18" s="10">
        <v>124645</v>
      </c>
      <c r="D18" s="10">
        <v>131881</v>
      </c>
      <c r="E18" s="10">
        <v>0</v>
      </c>
      <c r="F18" s="11">
        <v>5.8052870151229508</v>
      </c>
      <c r="G18" s="20"/>
    </row>
    <row r="19" spans="2:7" ht="16.5" thickBot="1" x14ac:dyDescent="0.3">
      <c r="B19" s="12" t="s">
        <v>19</v>
      </c>
      <c r="C19" s="13">
        <v>94545</v>
      </c>
      <c r="D19" s="13">
        <v>90406</v>
      </c>
      <c r="E19" s="13">
        <v>103178</v>
      </c>
      <c r="F19" s="14">
        <v>-4.3778095086995599</v>
      </c>
      <c r="G19" s="15">
        <v>14.127380926044729</v>
      </c>
    </row>
    <row r="20" spans="2:7" ht="16.5" thickBot="1" x14ac:dyDescent="0.3">
      <c r="B20" s="12" t="s">
        <v>20</v>
      </c>
      <c r="C20" s="13">
        <v>2586219</v>
      </c>
      <c r="D20" s="13">
        <v>2992611</v>
      </c>
      <c r="E20" s="13"/>
      <c r="F20" s="14">
        <v>15.713750459647846</v>
      </c>
      <c r="G20" s="15"/>
    </row>
  </sheetData>
  <mergeCells count="3">
    <mergeCell ref="B2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workbookViewId="0">
      <selection activeCell="Q11" sqref="Q11"/>
    </sheetView>
  </sheetViews>
  <sheetFormatPr defaultRowHeight="15" x14ac:dyDescent="0.25"/>
  <cols>
    <col min="3" max="3" width="19.85546875" customWidth="1"/>
  </cols>
  <sheetData>
    <row r="2" spans="2:14" x14ac:dyDescent="0.25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2:14" ht="15.75" thickBot="1" x14ac:dyDescent="0.3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2:14" ht="15.75" thickBot="1" x14ac:dyDescent="0.3">
      <c r="C4" s="31" t="s">
        <v>22</v>
      </c>
      <c r="D4" s="32"/>
      <c r="E4" s="32">
        <v>2018</v>
      </c>
      <c r="F4" s="33"/>
      <c r="G4" s="32"/>
      <c r="H4" s="32">
        <v>2019</v>
      </c>
      <c r="I4" s="33"/>
      <c r="J4" s="32"/>
      <c r="K4" s="32">
        <v>2020</v>
      </c>
      <c r="L4" s="33"/>
      <c r="M4" s="34" t="s">
        <v>23</v>
      </c>
      <c r="N4" s="35"/>
    </row>
    <row r="5" spans="2:14" ht="15.75" thickBot="1" x14ac:dyDescent="0.3">
      <c r="C5" s="36" t="s">
        <v>24</v>
      </c>
      <c r="D5" s="37" t="s">
        <v>25</v>
      </c>
      <c r="E5" s="37" t="s">
        <v>26</v>
      </c>
      <c r="F5" s="37" t="s">
        <v>27</v>
      </c>
      <c r="G5" s="37" t="s">
        <v>25</v>
      </c>
      <c r="H5" s="37" t="s">
        <v>26</v>
      </c>
      <c r="I5" s="37" t="s">
        <v>27</v>
      </c>
      <c r="J5" s="37" t="s">
        <v>25</v>
      </c>
      <c r="K5" s="37" t="s">
        <v>26</v>
      </c>
      <c r="L5" s="37" t="s">
        <v>27</v>
      </c>
      <c r="M5" s="37" t="s">
        <v>28</v>
      </c>
      <c r="N5" s="37" t="s">
        <v>29</v>
      </c>
    </row>
    <row r="6" spans="2:14" x14ac:dyDescent="0.25">
      <c r="B6">
        <v>1</v>
      </c>
      <c r="C6" s="38" t="s">
        <v>30</v>
      </c>
      <c r="D6" s="39">
        <v>650</v>
      </c>
      <c r="E6" s="39">
        <v>881</v>
      </c>
      <c r="F6" s="39">
        <v>333</v>
      </c>
      <c r="G6" s="39">
        <v>691</v>
      </c>
      <c r="H6" s="39">
        <v>440</v>
      </c>
      <c r="I6" s="39">
        <v>540</v>
      </c>
      <c r="J6" s="39">
        <v>936</v>
      </c>
      <c r="K6" s="39">
        <v>350</v>
      </c>
      <c r="L6" s="39">
        <v>1064</v>
      </c>
      <c r="M6" s="40">
        <v>-10.354077253218886</v>
      </c>
      <c r="N6" s="40">
        <v>40.63435068821066</v>
      </c>
    </row>
    <row r="7" spans="2:14" x14ac:dyDescent="0.25">
      <c r="B7">
        <v>2</v>
      </c>
      <c r="C7" s="41" t="s">
        <v>31</v>
      </c>
      <c r="D7" s="39" t="s">
        <v>32</v>
      </c>
      <c r="E7" s="39">
        <v>9940</v>
      </c>
      <c r="F7" s="39" t="s">
        <v>32</v>
      </c>
      <c r="G7" s="39" t="s">
        <v>32</v>
      </c>
      <c r="H7" s="39">
        <v>9179</v>
      </c>
      <c r="I7" s="39" t="s">
        <v>32</v>
      </c>
      <c r="J7" s="39" t="s">
        <v>32</v>
      </c>
      <c r="K7" s="39" t="s">
        <v>32</v>
      </c>
      <c r="L7" s="39" t="s">
        <v>32</v>
      </c>
      <c r="M7" s="40">
        <v>-7.6559356136820966</v>
      </c>
      <c r="N7" s="40">
        <v>-100</v>
      </c>
    </row>
    <row r="8" spans="2:14" x14ac:dyDescent="0.25">
      <c r="B8">
        <v>3</v>
      </c>
      <c r="C8" s="42" t="s">
        <v>33</v>
      </c>
      <c r="D8" s="39">
        <v>182</v>
      </c>
      <c r="E8" s="39">
        <v>539</v>
      </c>
      <c r="F8" s="39">
        <v>180</v>
      </c>
      <c r="G8" s="39">
        <v>203</v>
      </c>
      <c r="H8" s="39">
        <v>50</v>
      </c>
      <c r="I8" s="39">
        <v>120</v>
      </c>
      <c r="J8" s="39">
        <v>519</v>
      </c>
      <c r="K8" s="39">
        <v>122</v>
      </c>
      <c r="L8" s="39">
        <v>177</v>
      </c>
      <c r="M8" s="40">
        <v>-58.601553829078803</v>
      </c>
      <c r="N8" s="40">
        <v>119.30294906166222</v>
      </c>
    </row>
    <row r="9" spans="2:14" x14ac:dyDescent="0.25">
      <c r="B9">
        <v>4</v>
      </c>
      <c r="C9" s="41" t="s">
        <v>34</v>
      </c>
      <c r="D9" s="39">
        <v>282</v>
      </c>
      <c r="E9" s="39">
        <v>362</v>
      </c>
      <c r="F9" s="39">
        <v>284</v>
      </c>
      <c r="G9" s="39">
        <v>291</v>
      </c>
      <c r="H9" s="39">
        <v>441</v>
      </c>
      <c r="I9" s="39">
        <v>137</v>
      </c>
      <c r="J9" s="39">
        <v>316</v>
      </c>
      <c r="K9" s="39">
        <v>294</v>
      </c>
      <c r="L9" s="39">
        <v>367</v>
      </c>
      <c r="M9" s="40">
        <v>-6.3577586206896575</v>
      </c>
      <c r="N9" s="40">
        <v>12.428078250863051</v>
      </c>
    </row>
    <row r="10" spans="2:14" x14ac:dyDescent="0.25">
      <c r="B10">
        <v>5</v>
      </c>
      <c r="C10" s="41" t="s">
        <v>35</v>
      </c>
      <c r="D10" s="39">
        <v>788</v>
      </c>
      <c r="E10" s="39">
        <v>789</v>
      </c>
      <c r="F10" s="39">
        <v>1206</v>
      </c>
      <c r="G10" s="39">
        <v>1122</v>
      </c>
      <c r="H10" s="39">
        <v>590</v>
      </c>
      <c r="I10" s="39">
        <v>1245</v>
      </c>
      <c r="J10" s="39">
        <v>1187</v>
      </c>
      <c r="K10" s="39">
        <v>1321</v>
      </c>
      <c r="L10" s="39">
        <v>1643</v>
      </c>
      <c r="M10" s="40">
        <v>6.2522457779374818</v>
      </c>
      <c r="N10" s="40">
        <v>40.378762259046333</v>
      </c>
    </row>
    <row r="11" spans="2:14" x14ac:dyDescent="0.25">
      <c r="B11">
        <v>6</v>
      </c>
      <c r="C11" s="41" t="s">
        <v>36</v>
      </c>
      <c r="D11" s="39">
        <v>1293</v>
      </c>
      <c r="E11" s="39">
        <v>465</v>
      </c>
      <c r="F11" s="39">
        <v>527</v>
      </c>
      <c r="G11" s="39">
        <v>1039</v>
      </c>
      <c r="H11" s="39">
        <v>519</v>
      </c>
      <c r="I11" s="39">
        <v>245</v>
      </c>
      <c r="J11" s="39">
        <v>2088</v>
      </c>
      <c r="K11" s="39">
        <v>1077</v>
      </c>
      <c r="L11" s="39">
        <v>608</v>
      </c>
      <c r="M11" s="40">
        <v>-21.094091903719914</v>
      </c>
      <c r="N11" s="40">
        <v>109.26234054353854</v>
      </c>
    </row>
    <row r="12" spans="2:14" x14ac:dyDescent="0.25">
      <c r="B12">
        <v>7</v>
      </c>
      <c r="C12" s="41" t="s">
        <v>37</v>
      </c>
      <c r="D12" s="39">
        <v>51</v>
      </c>
      <c r="E12" s="39">
        <v>23</v>
      </c>
      <c r="F12" s="39">
        <v>4</v>
      </c>
      <c r="G12" s="39">
        <v>81</v>
      </c>
      <c r="H12" s="39">
        <v>86</v>
      </c>
      <c r="I12" s="39">
        <v>23</v>
      </c>
      <c r="J12" s="39">
        <v>85</v>
      </c>
      <c r="K12" s="39">
        <v>340</v>
      </c>
      <c r="L12" s="39">
        <v>29</v>
      </c>
      <c r="M12" s="40">
        <v>143.58974358974356</v>
      </c>
      <c r="N12" s="40">
        <v>138.94736842105263</v>
      </c>
    </row>
    <row r="13" spans="2:14" x14ac:dyDescent="0.25">
      <c r="B13">
        <v>8</v>
      </c>
      <c r="C13" s="41" t="s">
        <v>38</v>
      </c>
      <c r="D13" s="39" t="s">
        <v>32</v>
      </c>
      <c r="E13" s="39">
        <v>523</v>
      </c>
      <c r="F13" s="39" t="s">
        <v>32</v>
      </c>
      <c r="G13" s="39" t="s">
        <v>32</v>
      </c>
      <c r="H13" s="39">
        <v>517</v>
      </c>
      <c r="I13" s="39" t="s">
        <v>32</v>
      </c>
      <c r="J13" s="39" t="s">
        <v>32</v>
      </c>
      <c r="K13" s="39" t="s">
        <v>32</v>
      </c>
      <c r="L13" s="39" t="s">
        <v>32</v>
      </c>
      <c r="M13" s="40">
        <v>-1.147227533460804</v>
      </c>
      <c r="N13" s="40">
        <v>-100</v>
      </c>
    </row>
    <row r="14" spans="2:14" x14ac:dyDescent="0.25">
      <c r="B14">
        <v>9</v>
      </c>
      <c r="C14" s="41" t="s">
        <v>39</v>
      </c>
      <c r="D14" s="39" t="s">
        <v>32</v>
      </c>
      <c r="E14" s="39" t="s">
        <v>32</v>
      </c>
      <c r="F14" s="39" t="s">
        <v>32</v>
      </c>
      <c r="G14" s="39" t="s">
        <v>32</v>
      </c>
      <c r="H14" s="39" t="s">
        <v>32</v>
      </c>
      <c r="I14" s="39" t="s">
        <v>32</v>
      </c>
      <c r="J14" s="39" t="s">
        <v>32</v>
      </c>
      <c r="K14" s="39" t="s">
        <v>32</v>
      </c>
      <c r="L14" s="39" t="s">
        <v>32</v>
      </c>
      <c r="M14" s="40" t="s">
        <v>32</v>
      </c>
      <c r="N14" s="40" t="s">
        <v>32</v>
      </c>
    </row>
    <row r="15" spans="2:14" x14ac:dyDescent="0.25">
      <c r="B15">
        <v>10</v>
      </c>
      <c r="C15" s="43" t="s">
        <v>40</v>
      </c>
      <c r="D15" s="44" t="s">
        <v>32</v>
      </c>
      <c r="E15" s="44">
        <v>2931</v>
      </c>
      <c r="F15" s="44" t="s">
        <v>32</v>
      </c>
      <c r="G15" s="44" t="s">
        <v>32</v>
      </c>
      <c r="H15" s="44">
        <v>1562</v>
      </c>
      <c r="I15" s="44" t="s">
        <v>32</v>
      </c>
      <c r="J15" s="39" t="s">
        <v>32</v>
      </c>
      <c r="K15" s="39" t="s">
        <v>32</v>
      </c>
      <c r="L15" s="39" t="s">
        <v>32</v>
      </c>
      <c r="M15" s="40">
        <v>-46.707608324803815</v>
      </c>
      <c r="N15" s="40">
        <v>-100</v>
      </c>
    </row>
    <row r="16" spans="2:14" x14ac:dyDescent="0.25">
      <c r="C16" s="45" t="s">
        <v>41</v>
      </c>
      <c r="D16" s="46">
        <v>3246</v>
      </c>
      <c r="E16" s="46">
        <v>16453</v>
      </c>
      <c r="F16" s="46">
        <v>2534</v>
      </c>
      <c r="G16" s="46">
        <v>3427</v>
      </c>
      <c r="H16" s="46">
        <v>13384</v>
      </c>
      <c r="I16" s="46">
        <v>2310</v>
      </c>
      <c r="J16" s="46">
        <v>5131</v>
      </c>
      <c r="K16" s="46">
        <v>3504</v>
      </c>
      <c r="L16" s="46">
        <v>3888</v>
      </c>
      <c r="M16" s="47">
        <v>-13.997211352494043</v>
      </c>
      <c r="N16" s="47">
        <v>-34.506563464253958</v>
      </c>
    </row>
    <row r="17" spans="2:14" x14ac:dyDescent="0.25">
      <c r="B17">
        <v>11</v>
      </c>
      <c r="C17" s="41" t="s">
        <v>42</v>
      </c>
      <c r="D17" s="39">
        <v>832</v>
      </c>
      <c r="E17" s="39">
        <v>1164</v>
      </c>
      <c r="F17" s="39">
        <v>432</v>
      </c>
      <c r="G17" s="39">
        <v>721</v>
      </c>
      <c r="H17" s="39">
        <v>133</v>
      </c>
      <c r="I17" s="39">
        <v>708</v>
      </c>
      <c r="J17" s="39">
        <v>1469</v>
      </c>
      <c r="K17" s="39">
        <v>1050</v>
      </c>
      <c r="L17" s="39">
        <v>1034</v>
      </c>
      <c r="M17" s="40">
        <v>-35.667215815485996</v>
      </c>
      <c r="N17" s="40">
        <v>127.46478873239435</v>
      </c>
    </row>
    <row r="18" spans="2:14" x14ac:dyDescent="0.25">
      <c r="B18">
        <v>12</v>
      </c>
      <c r="C18" s="41" t="s">
        <v>43</v>
      </c>
      <c r="D18" s="39">
        <v>29717</v>
      </c>
      <c r="E18" s="39">
        <v>7705</v>
      </c>
      <c r="F18" s="39">
        <v>13093</v>
      </c>
      <c r="G18" s="39">
        <v>41916</v>
      </c>
      <c r="H18" s="39">
        <v>5260</v>
      </c>
      <c r="I18" s="39">
        <v>6329</v>
      </c>
      <c r="J18" s="39">
        <v>45978</v>
      </c>
      <c r="K18" s="39">
        <v>7212</v>
      </c>
      <c r="L18" s="39">
        <v>10124</v>
      </c>
      <c r="M18" s="40">
        <v>5.9190339503117917</v>
      </c>
      <c r="N18" s="40">
        <v>18.332866087281552</v>
      </c>
    </row>
    <row r="19" spans="2:14" x14ac:dyDescent="0.25">
      <c r="B19">
        <v>13</v>
      </c>
      <c r="C19" s="41" t="s">
        <v>44</v>
      </c>
      <c r="D19" s="39">
        <v>2508</v>
      </c>
      <c r="E19" s="39">
        <v>1005</v>
      </c>
      <c r="F19" s="39">
        <v>1452</v>
      </c>
      <c r="G19" s="39">
        <v>2306</v>
      </c>
      <c r="H19" s="39">
        <v>392</v>
      </c>
      <c r="I19" s="39">
        <v>99</v>
      </c>
      <c r="J19" s="39">
        <v>3763</v>
      </c>
      <c r="K19" s="39">
        <v>1054</v>
      </c>
      <c r="L19" s="39">
        <v>2224</v>
      </c>
      <c r="M19" s="40">
        <v>-43.665659617321253</v>
      </c>
      <c r="N19" s="40">
        <v>151.73400071505182</v>
      </c>
    </row>
    <row r="20" spans="2:14" x14ac:dyDescent="0.25">
      <c r="B20">
        <v>14</v>
      </c>
      <c r="C20" s="41" t="s">
        <v>45</v>
      </c>
      <c r="D20" s="39">
        <v>963</v>
      </c>
      <c r="E20" s="39">
        <v>373</v>
      </c>
      <c r="F20" s="39">
        <v>107</v>
      </c>
      <c r="G20" s="39">
        <v>864</v>
      </c>
      <c r="H20" s="39">
        <v>517</v>
      </c>
      <c r="I20" s="39">
        <v>490</v>
      </c>
      <c r="J20" s="39">
        <v>1205</v>
      </c>
      <c r="K20" s="39">
        <v>486</v>
      </c>
      <c r="L20" s="39">
        <v>747</v>
      </c>
      <c r="M20" s="40">
        <v>29.660429660429656</v>
      </c>
      <c r="N20" s="40">
        <v>30.304649919828975</v>
      </c>
    </row>
    <row r="21" spans="2:14" x14ac:dyDescent="0.25">
      <c r="B21">
        <v>15</v>
      </c>
      <c r="C21" s="41" t="s">
        <v>46</v>
      </c>
      <c r="D21" s="39">
        <v>3016</v>
      </c>
      <c r="E21" s="39">
        <v>537</v>
      </c>
      <c r="F21" s="39">
        <v>3779</v>
      </c>
      <c r="G21" s="39">
        <v>3869</v>
      </c>
      <c r="H21" s="39">
        <v>551</v>
      </c>
      <c r="I21" s="39">
        <v>1375</v>
      </c>
      <c r="J21" s="39">
        <v>5708</v>
      </c>
      <c r="K21" s="39">
        <v>869</v>
      </c>
      <c r="L21" s="39">
        <v>1572</v>
      </c>
      <c r="M21" s="40">
        <v>-20.962902345881073</v>
      </c>
      <c r="N21" s="40">
        <v>40.621225194132869</v>
      </c>
    </row>
    <row r="22" spans="2:14" x14ac:dyDescent="0.25">
      <c r="B22">
        <v>16</v>
      </c>
      <c r="C22" s="41" t="s">
        <v>47</v>
      </c>
      <c r="D22" s="39">
        <v>1329</v>
      </c>
      <c r="E22" s="39">
        <v>240</v>
      </c>
      <c r="F22" s="39">
        <v>1144</v>
      </c>
      <c r="G22" s="39">
        <v>2252</v>
      </c>
      <c r="H22" s="39">
        <v>265</v>
      </c>
      <c r="I22" s="39">
        <v>1133</v>
      </c>
      <c r="J22" s="39">
        <v>2007</v>
      </c>
      <c r="K22" s="39">
        <v>374</v>
      </c>
      <c r="L22" s="39">
        <v>930</v>
      </c>
      <c r="M22" s="40">
        <v>34.537412458532991</v>
      </c>
      <c r="N22" s="40">
        <v>-9.2876712328767148</v>
      </c>
    </row>
    <row r="23" spans="2:14" x14ac:dyDescent="0.25">
      <c r="B23">
        <v>17</v>
      </c>
      <c r="C23" s="41" t="s">
        <v>48</v>
      </c>
      <c r="D23" s="39">
        <v>372</v>
      </c>
      <c r="E23" s="39">
        <v>236</v>
      </c>
      <c r="F23" s="39">
        <v>334</v>
      </c>
      <c r="G23" s="39">
        <v>529</v>
      </c>
      <c r="H23" s="39">
        <v>126</v>
      </c>
      <c r="I23" s="39">
        <v>395</v>
      </c>
      <c r="J23" s="39">
        <v>939</v>
      </c>
      <c r="K23" s="39">
        <v>216</v>
      </c>
      <c r="L23" s="39">
        <v>719</v>
      </c>
      <c r="M23" s="40">
        <v>11.464968152866239</v>
      </c>
      <c r="N23" s="40">
        <v>78.476190476190482</v>
      </c>
    </row>
    <row r="24" spans="2:14" x14ac:dyDescent="0.25">
      <c r="B24">
        <v>18</v>
      </c>
      <c r="C24" s="41" t="s">
        <v>49</v>
      </c>
      <c r="D24" s="39">
        <v>839</v>
      </c>
      <c r="E24" s="39">
        <v>280</v>
      </c>
      <c r="F24" s="39">
        <v>375</v>
      </c>
      <c r="G24" s="39">
        <v>479</v>
      </c>
      <c r="H24" s="39">
        <v>19</v>
      </c>
      <c r="I24" s="39">
        <v>118</v>
      </c>
      <c r="J24" s="39">
        <v>643</v>
      </c>
      <c r="K24" s="39">
        <v>70</v>
      </c>
      <c r="L24" s="39">
        <v>262</v>
      </c>
      <c r="M24" s="40">
        <v>-58.768406961178044</v>
      </c>
      <c r="N24" s="40">
        <v>58.279220779220786</v>
      </c>
    </row>
    <row r="25" spans="2:14" x14ac:dyDescent="0.25">
      <c r="B25">
        <v>19</v>
      </c>
      <c r="C25" s="41" t="s">
        <v>50</v>
      </c>
      <c r="D25" s="39" t="s">
        <v>32</v>
      </c>
      <c r="E25" s="39">
        <v>480</v>
      </c>
      <c r="F25" s="39" t="s">
        <v>32</v>
      </c>
      <c r="G25" s="39" t="s">
        <v>32</v>
      </c>
      <c r="H25" s="39">
        <v>439</v>
      </c>
      <c r="I25" s="39" t="s">
        <v>32</v>
      </c>
      <c r="J25" s="39" t="s">
        <v>32</v>
      </c>
      <c r="K25" s="39" t="s">
        <v>32</v>
      </c>
      <c r="L25" s="39" t="s">
        <v>32</v>
      </c>
      <c r="M25" s="40">
        <v>-8.5416666666666696</v>
      </c>
      <c r="N25" s="40">
        <v>-100</v>
      </c>
    </row>
    <row r="26" spans="2:14" x14ac:dyDescent="0.25">
      <c r="B26">
        <v>20</v>
      </c>
      <c r="C26" s="41" t="s">
        <v>51</v>
      </c>
      <c r="D26" s="39" t="s">
        <v>32</v>
      </c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40" t="s">
        <v>32</v>
      </c>
      <c r="N26" s="40" t="s">
        <v>32</v>
      </c>
    </row>
    <row r="27" spans="2:14" ht="15.75" thickBot="1" x14ac:dyDescent="0.3">
      <c r="C27" s="45" t="s">
        <v>52</v>
      </c>
      <c r="D27" s="46">
        <v>39576</v>
      </c>
      <c r="E27" s="46">
        <v>12020</v>
      </c>
      <c r="F27" s="46">
        <v>20716</v>
      </c>
      <c r="G27" s="46">
        <v>52936</v>
      </c>
      <c r="H27" s="46">
        <v>7702</v>
      </c>
      <c r="I27" s="46">
        <v>10647</v>
      </c>
      <c r="J27" s="46">
        <v>61712</v>
      </c>
      <c r="K27" s="46">
        <v>11331</v>
      </c>
      <c r="L27" s="46">
        <v>17612</v>
      </c>
      <c r="M27" s="48">
        <v>-1.4202345392189453</v>
      </c>
      <c r="N27" s="48">
        <v>27.17261696008979</v>
      </c>
    </row>
    <row r="28" spans="2:14" ht="15.75" thickBot="1" x14ac:dyDescent="0.3">
      <c r="C28" s="49" t="s">
        <v>53</v>
      </c>
      <c r="D28" s="50">
        <v>42822</v>
      </c>
      <c r="E28" s="50">
        <v>28473</v>
      </c>
      <c r="F28" s="50">
        <v>23250</v>
      </c>
      <c r="G28" s="50">
        <v>56363</v>
      </c>
      <c r="H28" s="50">
        <v>21086</v>
      </c>
      <c r="I28" s="50">
        <v>12957</v>
      </c>
      <c r="J28" s="50">
        <v>66843</v>
      </c>
      <c r="K28" s="50">
        <v>14835</v>
      </c>
      <c r="L28" s="50">
        <v>21500</v>
      </c>
      <c r="M28" s="51">
        <v>-4.3778095086995599</v>
      </c>
      <c r="N28" s="51">
        <v>14.127380926044729</v>
      </c>
    </row>
    <row r="29" spans="2:14" x14ac:dyDescent="0.25">
      <c r="B29" s="52"/>
      <c r="C29" s="53"/>
    </row>
  </sheetData>
  <mergeCells count="2">
    <mergeCell ref="C2:N3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workbookViewId="0">
      <selection activeCell="B2" sqref="B2:H29"/>
    </sheetView>
  </sheetViews>
  <sheetFormatPr defaultRowHeight="15" x14ac:dyDescent="0.25"/>
  <cols>
    <col min="3" max="3" width="14.85546875" customWidth="1"/>
    <col min="8" max="8" width="10.85546875" customWidth="1"/>
  </cols>
  <sheetData>
    <row r="2" spans="2:8" x14ac:dyDescent="0.25">
      <c r="C2" s="27" t="s">
        <v>54</v>
      </c>
      <c r="D2" s="27"/>
      <c r="E2" s="27"/>
      <c r="F2" s="27"/>
      <c r="G2" s="27"/>
      <c r="H2" s="27"/>
    </row>
    <row r="3" spans="2:8" x14ac:dyDescent="0.25">
      <c r="C3" s="27"/>
      <c r="D3" s="27"/>
      <c r="E3" s="27"/>
      <c r="F3" s="27"/>
      <c r="G3" s="27"/>
      <c r="H3" s="27"/>
    </row>
    <row r="4" spans="2:8" ht="15.75" thickBot="1" x14ac:dyDescent="0.3"/>
    <row r="5" spans="2:8" ht="15.75" thickBot="1" x14ac:dyDescent="0.3">
      <c r="C5" s="31" t="s">
        <v>22</v>
      </c>
      <c r="D5" s="54"/>
      <c r="E5" s="54"/>
      <c r="F5" s="55"/>
      <c r="G5" s="56" t="s">
        <v>23</v>
      </c>
      <c r="H5" s="57"/>
    </row>
    <row r="6" spans="2:8" ht="15.75" thickBot="1" x14ac:dyDescent="0.3">
      <c r="C6" s="36" t="s">
        <v>24</v>
      </c>
      <c r="D6" s="58">
        <v>2018</v>
      </c>
      <c r="E6" s="59">
        <v>2019</v>
      </c>
      <c r="F6" s="59">
        <v>2020</v>
      </c>
      <c r="G6" s="58" t="s">
        <v>28</v>
      </c>
      <c r="H6" s="58" t="s">
        <v>29</v>
      </c>
    </row>
    <row r="7" spans="2:8" x14ac:dyDescent="0.25">
      <c r="B7">
        <v>1</v>
      </c>
      <c r="C7" s="38" t="s">
        <v>30</v>
      </c>
      <c r="D7" s="60">
        <v>1864</v>
      </c>
      <c r="E7" s="60">
        <v>1671</v>
      </c>
      <c r="F7" s="60">
        <v>2350</v>
      </c>
      <c r="G7" s="61">
        <v>-10.354077253218886</v>
      </c>
      <c r="H7" s="61">
        <v>40.63435068821066</v>
      </c>
    </row>
    <row r="8" spans="2:8" x14ac:dyDescent="0.25">
      <c r="B8">
        <v>2</v>
      </c>
      <c r="C8" s="41" t="s">
        <v>31</v>
      </c>
      <c r="D8" s="39">
        <v>9940</v>
      </c>
      <c r="E8" s="39">
        <v>9179</v>
      </c>
      <c r="F8" s="60" t="s">
        <v>32</v>
      </c>
      <c r="G8" s="61">
        <v>-7.6559356136820966</v>
      </c>
      <c r="H8" s="61">
        <v>-100</v>
      </c>
    </row>
    <row r="9" spans="2:8" x14ac:dyDescent="0.25">
      <c r="B9">
        <v>3</v>
      </c>
      <c r="C9" s="42" t="s">
        <v>33</v>
      </c>
      <c r="D9" s="39">
        <v>901</v>
      </c>
      <c r="E9" s="39">
        <v>373</v>
      </c>
      <c r="F9" s="60">
        <v>818</v>
      </c>
      <c r="G9" s="61">
        <v>-58.601553829078803</v>
      </c>
      <c r="H9" s="61">
        <v>119.30294906166222</v>
      </c>
    </row>
    <row r="10" spans="2:8" x14ac:dyDescent="0.25">
      <c r="B10">
        <v>4</v>
      </c>
      <c r="C10" s="41" t="s">
        <v>34</v>
      </c>
      <c r="D10" s="39">
        <v>928</v>
      </c>
      <c r="E10" s="39">
        <v>869</v>
      </c>
      <c r="F10" s="60">
        <v>977</v>
      </c>
      <c r="G10" s="61">
        <v>-6.3577586206896575</v>
      </c>
      <c r="H10" s="61">
        <v>12.428078250863051</v>
      </c>
    </row>
    <row r="11" spans="2:8" x14ac:dyDescent="0.25">
      <c r="B11">
        <v>5</v>
      </c>
      <c r="C11" s="41" t="s">
        <v>35</v>
      </c>
      <c r="D11" s="39">
        <v>2783</v>
      </c>
      <c r="E11" s="39">
        <v>2957</v>
      </c>
      <c r="F11" s="60">
        <v>4151</v>
      </c>
      <c r="G11" s="61">
        <v>6.2522457779374818</v>
      </c>
      <c r="H11" s="61">
        <v>40.378762259046333</v>
      </c>
    </row>
    <row r="12" spans="2:8" x14ac:dyDescent="0.25">
      <c r="B12">
        <v>6</v>
      </c>
      <c r="C12" s="41" t="s">
        <v>36</v>
      </c>
      <c r="D12" s="39">
        <v>2285</v>
      </c>
      <c r="E12" s="39">
        <v>1803</v>
      </c>
      <c r="F12" s="60">
        <v>3773</v>
      </c>
      <c r="G12" s="61">
        <v>-21.094091903719914</v>
      </c>
      <c r="H12" s="61">
        <v>109.26234054353854</v>
      </c>
    </row>
    <row r="13" spans="2:8" x14ac:dyDescent="0.25">
      <c r="B13">
        <v>7</v>
      </c>
      <c r="C13" s="41" t="s">
        <v>37</v>
      </c>
      <c r="D13" s="39">
        <v>78</v>
      </c>
      <c r="E13" s="39">
        <v>190</v>
      </c>
      <c r="F13" s="60">
        <v>454</v>
      </c>
      <c r="G13" s="61">
        <v>143.58974358974356</v>
      </c>
      <c r="H13" s="61">
        <v>138.94736842105263</v>
      </c>
    </row>
    <row r="14" spans="2:8" x14ac:dyDescent="0.25">
      <c r="B14">
        <v>8</v>
      </c>
      <c r="C14" s="41" t="s">
        <v>38</v>
      </c>
      <c r="D14" s="39">
        <v>523</v>
      </c>
      <c r="E14" s="39">
        <v>517</v>
      </c>
      <c r="F14" s="60" t="s">
        <v>32</v>
      </c>
      <c r="G14" s="61">
        <v>-1.147227533460804</v>
      </c>
      <c r="H14" s="61">
        <v>-100</v>
      </c>
    </row>
    <row r="15" spans="2:8" x14ac:dyDescent="0.25">
      <c r="B15">
        <v>9</v>
      </c>
      <c r="C15" s="41" t="s">
        <v>39</v>
      </c>
      <c r="D15" s="39" t="s">
        <v>32</v>
      </c>
      <c r="E15" s="39" t="s">
        <v>32</v>
      </c>
      <c r="F15" s="60" t="s">
        <v>32</v>
      </c>
      <c r="G15" s="61" t="s">
        <v>32</v>
      </c>
      <c r="H15" s="61" t="s">
        <v>32</v>
      </c>
    </row>
    <row r="16" spans="2:8" x14ac:dyDescent="0.25">
      <c r="B16">
        <v>10</v>
      </c>
      <c r="C16" s="43" t="s">
        <v>40</v>
      </c>
      <c r="D16" s="39">
        <v>2931</v>
      </c>
      <c r="E16" s="39">
        <v>1562</v>
      </c>
      <c r="F16" s="60" t="s">
        <v>32</v>
      </c>
      <c r="G16" s="61">
        <v>-46.707608324803815</v>
      </c>
      <c r="H16" s="61">
        <v>-100</v>
      </c>
    </row>
    <row r="17" spans="2:8" x14ac:dyDescent="0.25">
      <c r="C17" s="45" t="s">
        <v>41</v>
      </c>
      <c r="D17" s="46">
        <v>22233</v>
      </c>
      <c r="E17" s="46">
        <v>19121</v>
      </c>
      <c r="F17" s="46">
        <v>12523</v>
      </c>
      <c r="G17" s="62">
        <v>-13.997211352494043</v>
      </c>
      <c r="H17" s="62">
        <v>-34.506563464253958</v>
      </c>
    </row>
    <row r="18" spans="2:8" x14ac:dyDescent="0.25">
      <c r="B18">
        <v>11</v>
      </c>
      <c r="C18" s="41" t="s">
        <v>42</v>
      </c>
      <c r="D18" s="39">
        <v>2428</v>
      </c>
      <c r="E18" s="39">
        <v>1562</v>
      </c>
      <c r="F18" s="39">
        <v>3553</v>
      </c>
      <c r="G18" s="61">
        <v>-35.667215815485996</v>
      </c>
      <c r="H18" s="61">
        <v>127.46478873239435</v>
      </c>
    </row>
    <row r="19" spans="2:8" x14ac:dyDescent="0.25">
      <c r="B19">
        <v>12</v>
      </c>
      <c r="C19" s="41" t="s">
        <v>43</v>
      </c>
      <c r="D19" s="39">
        <v>50515</v>
      </c>
      <c r="E19" s="39">
        <v>53505</v>
      </c>
      <c r="F19" s="39">
        <v>63314</v>
      </c>
      <c r="G19" s="61">
        <v>5.9190339503117917</v>
      </c>
      <c r="H19" s="61">
        <v>18.332866087281552</v>
      </c>
    </row>
    <row r="20" spans="2:8" x14ac:dyDescent="0.25">
      <c r="B20">
        <v>13</v>
      </c>
      <c r="C20" s="41" t="s">
        <v>44</v>
      </c>
      <c r="D20" s="39">
        <v>4965</v>
      </c>
      <c r="E20" s="39">
        <v>2797</v>
      </c>
      <c r="F20" s="39">
        <v>7041</v>
      </c>
      <c r="G20" s="61">
        <v>-43.665659617321253</v>
      </c>
      <c r="H20" s="61">
        <v>151.73400071505182</v>
      </c>
    </row>
    <row r="21" spans="2:8" x14ac:dyDescent="0.25">
      <c r="B21">
        <v>14</v>
      </c>
      <c r="C21" s="41" t="s">
        <v>45</v>
      </c>
      <c r="D21" s="39">
        <v>1443</v>
      </c>
      <c r="E21" s="39">
        <v>1871</v>
      </c>
      <c r="F21" s="39">
        <v>2438</v>
      </c>
      <c r="G21" s="61">
        <v>29.660429660429656</v>
      </c>
      <c r="H21" s="61">
        <v>30.304649919828975</v>
      </c>
    </row>
    <row r="22" spans="2:8" x14ac:dyDescent="0.25">
      <c r="B22">
        <v>15</v>
      </c>
      <c r="C22" s="41" t="s">
        <v>46</v>
      </c>
      <c r="D22" s="39">
        <v>7332</v>
      </c>
      <c r="E22" s="39">
        <v>5795</v>
      </c>
      <c r="F22" s="39">
        <v>8149</v>
      </c>
      <c r="G22" s="61">
        <v>-20.962902345881073</v>
      </c>
      <c r="H22" s="61">
        <v>40.621225194132869</v>
      </c>
    </row>
    <row r="23" spans="2:8" x14ac:dyDescent="0.25">
      <c r="B23">
        <v>16</v>
      </c>
      <c r="C23" s="41" t="s">
        <v>47</v>
      </c>
      <c r="D23" s="39">
        <v>2713</v>
      </c>
      <c r="E23" s="39">
        <v>3650</v>
      </c>
      <c r="F23" s="39">
        <v>3311</v>
      </c>
      <c r="G23" s="61">
        <v>34.537412458532991</v>
      </c>
      <c r="H23" s="61">
        <v>-9.2876712328767148</v>
      </c>
    </row>
    <row r="24" spans="2:8" x14ac:dyDescent="0.25">
      <c r="B24">
        <v>17</v>
      </c>
      <c r="C24" s="41" t="s">
        <v>48</v>
      </c>
      <c r="D24" s="39">
        <v>942</v>
      </c>
      <c r="E24" s="39">
        <v>1050</v>
      </c>
      <c r="F24" s="39">
        <v>1874</v>
      </c>
      <c r="G24" s="61">
        <v>11.464968152866239</v>
      </c>
      <c r="H24" s="61">
        <v>78.476190476190482</v>
      </c>
    </row>
    <row r="25" spans="2:8" x14ac:dyDescent="0.25">
      <c r="B25">
        <v>18</v>
      </c>
      <c r="C25" s="41" t="s">
        <v>49</v>
      </c>
      <c r="D25" s="39">
        <v>1494</v>
      </c>
      <c r="E25" s="39">
        <v>616</v>
      </c>
      <c r="F25" s="39">
        <v>975</v>
      </c>
      <c r="G25" s="61">
        <v>-58.768406961178044</v>
      </c>
      <c r="H25" s="61">
        <v>58.279220779220786</v>
      </c>
    </row>
    <row r="26" spans="2:8" x14ac:dyDescent="0.25">
      <c r="B26">
        <v>19</v>
      </c>
      <c r="C26" s="41" t="s">
        <v>50</v>
      </c>
      <c r="D26" s="39">
        <v>480</v>
      </c>
      <c r="E26" s="39">
        <v>439</v>
      </c>
      <c r="F26" s="39" t="s">
        <v>32</v>
      </c>
      <c r="G26" s="61">
        <v>-8.5416666666666696</v>
      </c>
      <c r="H26" s="61">
        <v>-100</v>
      </c>
    </row>
    <row r="27" spans="2:8" x14ac:dyDescent="0.25">
      <c r="B27">
        <v>20</v>
      </c>
      <c r="C27" s="41" t="s">
        <v>51</v>
      </c>
      <c r="D27" s="63" t="s">
        <v>32</v>
      </c>
      <c r="E27" s="63" t="s">
        <v>32</v>
      </c>
      <c r="F27" s="63" t="s">
        <v>32</v>
      </c>
      <c r="G27" s="64" t="s">
        <v>32</v>
      </c>
      <c r="H27" s="64" t="s">
        <v>32</v>
      </c>
    </row>
    <row r="28" spans="2:8" ht="15.75" thickBot="1" x14ac:dyDescent="0.3">
      <c r="C28" s="45" t="s">
        <v>52</v>
      </c>
      <c r="D28" s="65">
        <v>72312</v>
      </c>
      <c r="E28" s="65">
        <v>71285</v>
      </c>
      <c r="F28" s="65">
        <v>90655</v>
      </c>
      <c r="G28" s="48">
        <v>-1.4202345392189453</v>
      </c>
      <c r="H28" s="48">
        <v>27.17261696008979</v>
      </c>
    </row>
    <row r="29" spans="2:8" ht="15.75" thickBot="1" x14ac:dyDescent="0.3">
      <c r="C29" s="49" t="s">
        <v>53</v>
      </c>
      <c r="D29" s="50">
        <v>94545</v>
      </c>
      <c r="E29" s="50">
        <v>90406</v>
      </c>
      <c r="F29" s="50">
        <v>103178</v>
      </c>
      <c r="G29" s="51">
        <v>-4.3778095086995599</v>
      </c>
      <c r="H29" s="51">
        <v>14.127380926044729</v>
      </c>
    </row>
  </sheetData>
  <mergeCells count="2">
    <mergeCell ref="C2:H3"/>
    <mergeCell ref="G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tabSelected="1" workbookViewId="0">
      <selection activeCell="J36" sqref="J36"/>
    </sheetView>
  </sheetViews>
  <sheetFormatPr defaultRowHeight="15" x14ac:dyDescent="0.25"/>
  <cols>
    <col min="3" max="3" width="19.85546875" customWidth="1"/>
  </cols>
  <sheetData>
    <row r="2" spans="2:16" ht="18.75" thickBot="1" x14ac:dyDescent="0.3">
      <c r="C2" s="66" t="s">
        <v>55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2:16" x14ac:dyDescent="0.25">
      <c r="C3" s="31" t="s">
        <v>22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1"/>
    </row>
    <row r="4" spans="2:16" ht="15.75" thickBot="1" x14ac:dyDescent="0.3">
      <c r="C4" s="36" t="s">
        <v>24</v>
      </c>
      <c r="D4" s="68" t="s">
        <v>7</v>
      </c>
      <c r="E4" s="68" t="s">
        <v>8</v>
      </c>
      <c r="F4" s="68" t="s">
        <v>9</v>
      </c>
      <c r="G4" s="68" t="s">
        <v>10</v>
      </c>
      <c r="H4" s="68" t="s">
        <v>11</v>
      </c>
      <c r="I4" s="68" t="s">
        <v>12</v>
      </c>
      <c r="J4" s="68" t="s">
        <v>13</v>
      </c>
      <c r="K4" s="68" t="s">
        <v>14</v>
      </c>
      <c r="L4" s="68" t="s">
        <v>15</v>
      </c>
      <c r="M4" s="68" t="s">
        <v>16</v>
      </c>
      <c r="N4" s="68" t="s">
        <v>17</v>
      </c>
      <c r="O4" s="68" t="s">
        <v>18</v>
      </c>
      <c r="P4" s="68" t="s">
        <v>20</v>
      </c>
    </row>
    <row r="5" spans="2:16" x14ac:dyDescent="0.25">
      <c r="B5">
        <v>1</v>
      </c>
      <c r="C5" s="38" t="s">
        <v>30</v>
      </c>
      <c r="D5" s="69">
        <v>2350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69">
        <v>2350</v>
      </c>
    </row>
    <row r="6" spans="2:16" x14ac:dyDescent="0.25">
      <c r="B6">
        <v>2</v>
      </c>
      <c r="C6" s="41" t="s">
        <v>31</v>
      </c>
      <c r="D6" s="71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1">
        <v>0</v>
      </c>
    </row>
    <row r="7" spans="2:16" x14ac:dyDescent="0.25">
      <c r="B7">
        <v>3</v>
      </c>
      <c r="C7" s="42" t="s">
        <v>33</v>
      </c>
      <c r="D7" s="71">
        <v>818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1">
        <v>818</v>
      </c>
    </row>
    <row r="8" spans="2:16" x14ac:dyDescent="0.25">
      <c r="B8">
        <v>4</v>
      </c>
      <c r="C8" s="41" t="s">
        <v>34</v>
      </c>
      <c r="D8" s="71">
        <v>977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1">
        <v>977</v>
      </c>
    </row>
    <row r="9" spans="2:16" x14ac:dyDescent="0.25">
      <c r="B9">
        <v>5</v>
      </c>
      <c r="C9" s="41" t="s">
        <v>35</v>
      </c>
      <c r="D9" s="71">
        <v>4151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1">
        <v>4151</v>
      </c>
    </row>
    <row r="10" spans="2:16" x14ac:dyDescent="0.25">
      <c r="B10">
        <v>6</v>
      </c>
      <c r="C10" s="41" t="s">
        <v>36</v>
      </c>
      <c r="D10" s="71">
        <v>3773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1">
        <v>3773</v>
      </c>
    </row>
    <row r="11" spans="2:16" x14ac:dyDescent="0.25">
      <c r="B11">
        <v>7</v>
      </c>
      <c r="C11" s="41" t="s">
        <v>37</v>
      </c>
      <c r="D11" s="71">
        <v>454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1">
        <v>454</v>
      </c>
    </row>
    <row r="12" spans="2:16" x14ac:dyDescent="0.25">
      <c r="B12">
        <v>8</v>
      </c>
      <c r="C12" s="41" t="s">
        <v>38</v>
      </c>
      <c r="D12" s="71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1">
        <v>0</v>
      </c>
    </row>
    <row r="13" spans="2:16" x14ac:dyDescent="0.25">
      <c r="B13">
        <v>9</v>
      </c>
      <c r="C13" s="41" t="s">
        <v>39</v>
      </c>
      <c r="D13" s="71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1">
        <v>0</v>
      </c>
    </row>
    <row r="14" spans="2:16" x14ac:dyDescent="0.25">
      <c r="B14">
        <v>10</v>
      </c>
      <c r="C14" s="43" t="s">
        <v>40</v>
      </c>
      <c r="D14" s="71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4">
        <v>0</v>
      </c>
      <c r="P14" s="74">
        <v>0</v>
      </c>
    </row>
    <row r="15" spans="2:16" x14ac:dyDescent="0.25">
      <c r="B15" s="75"/>
      <c r="C15" s="76" t="s">
        <v>41</v>
      </c>
      <c r="D15" s="77">
        <v>12523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12523</v>
      </c>
    </row>
    <row r="16" spans="2:16" x14ac:dyDescent="0.25">
      <c r="B16">
        <v>11</v>
      </c>
      <c r="C16" s="41" t="s">
        <v>42</v>
      </c>
      <c r="D16" s="72">
        <v>3553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1">
        <v>3553</v>
      </c>
    </row>
    <row r="17" spans="2:16" x14ac:dyDescent="0.25">
      <c r="B17">
        <v>12</v>
      </c>
      <c r="C17" s="41" t="s">
        <v>43</v>
      </c>
      <c r="D17" s="72">
        <v>63314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1">
        <v>63314</v>
      </c>
    </row>
    <row r="18" spans="2:16" x14ac:dyDescent="0.25">
      <c r="B18">
        <v>13</v>
      </c>
      <c r="C18" s="41" t="s">
        <v>44</v>
      </c>
      <c r="D18" s="72">
        <v>7041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1">
        <v>7041</v>
      </c>
    </row>
    <row r="19" spans="2:16" x14ac:dyDescent="0.25">
      <c r="B19">
        <v>14</v>
      </c>
      <c r="C19" s="41" t="s">
        <v>45</v>
      </c>
      <c r="D19" s="72">
        <v>2438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1">
        <v>2438</v>
      </c>
    </row>
    <row r="20" spans="2:16" x14ac:dyDescent="0.25">
      <c r="B20">
        <v>15</v>
      </c>
      <c r="C20" s="41" t="s">
        <v>46</v>
      </c>
      <c r="D20" s="72">
        <v>8149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1">
        <v>8149</v>
      </c>
    </row>
    <row r="21" spans="2:16" x14ac:dyDescent="0.25">
      <c r="B21">
        <v>16</v>
      </c>
      <c r="C21" s="41" t="s">
        <v>47</v>
      </c>
      <c r="D21" s="72">
        <v>3311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1">
        <v>3311</v>
      </c>
    </row>
    <row r="22" spans="2:16" x14ac:dyDescent="0.25">
      <c r="B22">
        <v>17</v>
      </c>
      <c r="C22" s="41" t="s">
        <v>48</v>
      </c>
      <c r="D22" s="72">
        <v>1874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1">
        <v>1874</v>
      </c>
    </row>
    <row r="23" spans="2:16" x14ac:dyDescent="0.25">
      <c r="B23">
        <v>18</v>
      </c>
      <c r="C23" s="41" t="s">
        <v>49</v>
      </c>
      <c r="D23" s="72">
        <v>975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1">
        <v>975</v>
      </c>
    </row>
    <row r="24" spans="2:16" x14ac:dyDescent="0.25">
      <c r="B24">
        <v>19</v>
      </c>
      <c r="C24" s="41" t="s">
        <v>50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4">
        <v>0</v>
      </c>
    </row>
    <row r="25" spans="2:16" x14ac:dyDescent="0.25">
      <c r="B25">
        <v>20</v>
      </c>
      <c r="C25" s="41" t="s">
        <v>51</v>
      </c>
      <c r="D25" s="72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4">
        <v>0</v>
      </c>
    </row>
    <row r="26" spans="2:16" ht="15.75" thickBot="1" x14ac:dyDescent="0.3">
      <c r="C26" s="79" t="s">
        <v>52</v>
      </c>
      <c r="D26" s="80">
        <v>90655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90655</v>
      </c>
    </row>
    <row r="27" spans="2:16" ht="15.75" thickBot="1" x14ac:dyDescent="0.3">
      <c r="C27" s="79" t="s">
        <v>53</v>
      </c>
      <c r="D27" s="80">
        <v>103178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103178</v>
      </c>
    </row>
  </sheetData>
  <mergeCells count="1">
    <mergeCell ref="C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2020-02-11T06:45:32Z</dcterms:created>
  <dcterms:modified xsi:type="dcterms:W3CDTF">2020-02-11T06:49:27Z</dcterms:modified>
</cp:coreProperties>
</file>